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er\OneDrive\Desktop\"/>
    </mc:Choice>
  </mc:AlternateContent>
  <xr:revisionPtr revIDLastSave="0" documentId="13_ncr:1_{F3F6D3B5-4DA2-499F-9602-26F79148B8D5}" xr6:coauthVersionLast="47" xr6:coauthVersionMax="47" xr10:uidLastSave="{00000000-0000-0000-0000-000000000000}"/>
  <bookViews>
    <workbookView xWindow="-120" yWindow="-120" windowWidth="29040" windowHeight="15720" tabRatio="710" xr2:uid="{00000000-000D-0000-FFFF-FFFF00000000}"/>
  </bookViews>
  <sheets>
    <sheet name="Naslovnica" sheetId="1" r:id="rId1"/>
    <sheet name="1_Izrada_programa" sheetId="2" r:id="rId2"/>
    <sheet name="2_Javna_ustanova" sheetId="3" r:id="rId3"/>
    <sheet name="3_Ocjena_stanja_područja" sheetId="4" r:id="rId4"/>
    <sheet name="4_Ocjena_provedbe_PU" sheetId="5" r:id="rId5"/>
    <sheet name="5_Aktivnosti" sheetId="6" r:id="rId6"/>
    <sheet name="6 Istraživanja i monitoring" sheetId="7" r:id="rId7"/>
    <sheet name="7_Projekti" sheetId="8" r:id="rId8"/>
    <sheet name="8_Cjenik i KO" sheetId="9" r:id="rId9"/>
  </sheets>
  <definedNames>
    <definedName name="_xlnm.Print_Area" localSheetId="1">'1_Izrada_programa'!$B$2:$D$12</definedName>
    <definedName name="_xlnm.Print_Area" localSheetId="2">'2_Javna_ustanova'!$B$2:$F$169</definedName>
    <definedName name="_xlnm.Print_Area" localSheetId="3">'3_Ocjena_stanja_područja'!$B$2:$F$26</definedName>
    <definedName name="_xlnm.Print_Area" localSheetId="4">'4_Ocjena_provedbe_PU'!$B$2:$E$19</definedName>
    <definedName name="_xlnm.Print_Area" localSheetId="5">'5_Aktivnosti'!$B$2:$N$158</definedName>
    <definedName name="_xlnm.Print_Area" localSheetId="6">'6 Istraživanja i monitoring'!$B$2:$H$23</definedName>
    <definedName name="_xlnm.Print_Area" localSheetId="7">'7_Projekti'!$B$2:$B$82</definedName>
    <definedName name="_xlnm.Print_Area" localSheetId="8">'8_Cjenik i KO'!$B$2:$G$53</definedName>
    <definedName name="_xlnm.Print_Area" localSheetId="0">Naslovnica!$A$1:$B$29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8" i="6" l="1"/>
  <c r="L136" i="6"/>
  <c r="L128" i="6"/>
  <c r="L102" i="6"/>
  <c r="L75" i="6"/>
  <c r="L107" i="6"/>
</calcChain>
</file>

<file path=xl/sharedStrings.xml><?xml version="1.0" encoding="utf-8"?>
<sst xmlns="http://schemas.openxmlformats.org/spreadsheetml/2006/main" count="2248" uniqueCount="1347">
  <si>
    <t>1. Izrada godišnjeg programa</t>
  </si>
  <si>
    <t>Tablica 1.1. IZRAĐIVAČI GODIŠNJEG PROGRAMA</t>
  </si>
  <si>
    <t>IME I PREZIME</t>
  </si>
  <si>
    <t>FUNKCIJA</t>
  </si>
  <si>
    <t>USTROJSTVENA JEDINICA</t>
  </si>
  <si>
    <t>Mihaela Mesarić</t>
  </si>
  <si>
    <t>Stručna voditeljica</t>
  </si>
  <si>
    <t>Stručna služba</t>
  </si>
  <si>
    <t>Monika Cindrić</t>
  </si>
  <si>
    <t>Ravnateljica</t>
  </si>
  <si>
    <t>Ured ravnatelja</t>
  </si>
  <si>
    <t>Suzana Jambrošić</t>
  </si>
  <si>
    <t>Viša stručna suradnica za opće i zajedničke poslove</t>
  </si>
  <si>
    <t>Opći poslovi</t>
  </si>
  <si>
    <t>Tablica 1.2. ČLANOVI UPRAVNOG VIJEĆA</t>
  </si>
  <si>
    <t>USTANOVA/ORGANIZACIJA</t>
  </si>
  <si>
    <t>Dunja Bubek</t>
  </si>
  <si>
    <t>Predsjednik</t>
  </si>
  <si>
    <t>Privatna tvrtka</t>
  </si>
  <si>
    <t>Josip Globar</t>
  </si>
  <si>
    <t>Član UV</t>
  </si>
  <si>
    <t>Umirovljenik</t>
  </si>
  <si>
    <t>Zoran Šardi</t>
  </si>
  <si>
    <t>Predstavnik djelatnika</t>
  </si>
  <si>
    <t>2. Podaci o javnoj ustanovi</t>
  </si>
  <si>
    <t xml:space="preserve">Tablica 2.1. PLANSKI DOKUMENTI I OPĆI AKTI </t>
  </si>
  <si>
    <t>NAZIV DOKUMENTA</t>
  </si>
  <si>
    <t/>
  </si>
  <si>
    <t>GODINA USVAJANJA</t>
  </si>
  <si>
    <t>REFERENCA</t>
  </si>
  <si>
    <t>Akcijski plan upravljanja posjetiteljima u zaštićenim prirodnim područjima Međimurske županije</t>
  </si>
  <si>
    <t>https://www.medjimurska-priroda.info/wp-content/uploads/2020/11/APUP_final_UV.pdf</t>
  </si>
  <si>
    <t>Odluka o II. izmjenama i dopunama Odluke o osnivanju Javne ustanove za upravljanje zaštićenim prirodnim vrijednostima na području Međimurske županije</t>
  </si>
  <si>
    <t>2022.</t>
  </si>
  <si>
    <t>Plana upravljanja područjem ekološke mreže Mačkovec - ribnjak (PU 063) za razdoblje od 2023. do 2032. godine</t>
  </si>
  <si>
    <t>https://www.medjimurska-priroda.info/wp-content/uploads/2021/08/Plan-upravljanja-podrucjem-ekoloske-mreze-Mackovec-ribnjak-PU-063.pdf</t>
  </si>
  <si>
    <t>Plana upravljanja zaštićenim područjem Bedekovićeve grabe i područjima ekološke mreže Međimurje i Donje Međimurje (PU 062)
za razdoblje od 2023. do 2032. godine</t>
  </si>
  <si>
    <t>https://www.medjimurska-priroda.info/wp-content/uploads/2021/08/Plan-upravljanja-zasticenim-podrucjem-Bedekoviceve-grabe-i-podrucjima-ekoloske-mreze-Medimurje-i-Donje-Medimurje.pdf</t>
  </si>
  <si>
    <t>Plan klasifikacijskih oznaka u Međimurskoj prirodi - Javnoj ustanovi za zaštitu prirode</t>
  </si>
  <si>
    <t>Plan upravljanja Regionalnim parkom Mura-Drava i pridruženim zaštićenim područjima i područjima ekološke mreže (PU 007) za razdoblje od 2024. do 2033. godine</t>
  </si>
  <si>
    <t>https://www.medjimurska-priroda.info/wp-content/uploads/2021/08/PU007_Plan-upravljanja-Regionalnim-parkom-Mura-Drava-i-pridruzenim-zasticenim-podrucjima-i-podrucjima-ekoloske-mreze.pdf</t>
  </si>
  <si>
    <t>Poslovnik o radu Upravnog vijeća Međimurske prirode - Javne ustanove za zaštitu prirode</t>
  </si>
  <si>
    <t>https://www.medjimurska-priroda.info/wp-content/uploads/2021/08/Poslovnik-o-radu-Medimurske-prriode-Javne-ustanove-za-zastitu-prirode.pdf</t>
  </si>
  <si>
    <t>Pravilnik o blagajničkom poslovanju Međimurske prirode – Javne ustanove za zaštitu prirode</t>
  </si>
  <si>
    <t>2023.</t>
  </si>
  <si>
    <t>Pravilnik o izmjenama i dopunama Pravilnika o unutarnjem ustrojstvu i plaćama djelatnika Međimurske prirode</t>
  </si>
  <si>
    <t>2024</t>
  </si>
  <si>
    <t>Pravilnik o provedbi postupaka jednostavne nabave</t>
  </si>
  <si>
    <t>Pravilnik o radu Međimurske prirode - Javne ustanove za zaštitu prirode</t>
  </si>
  <si>
    <t>Pravilnik o rezidenciji Matulov grunt u Frkanovcu</t>
  </si>
  <si>
    <t>https://www.medjimurska-priroda.info/wp-content/uploads/2021/12/Pravilnik-o-rezidenciji-Matulov-grunt-u-Frkanovcu.pdf</t>
  </si>
  <si>
    <t>Pravilnik o unutarnjem ustrojstvu i plaćama djelatnika Međimurske prirode - Javne ustanove za zaštitu prirode</t>
  </si>
  <si>
    <t>Pravilnik o ustupanju na pansion konja u vlasništvu Međimurske prirode - Javne ustanove za zaštitu prirode</t>
  </si>
  <si>
    <t>2020.</t>
  </si>
  <si>
    <t>Pravilnik o zaštiti i obradi arhivskog i dokumentarnog gradiva</t>
  </si>
  <si>
    <t>2019.</t>
  </si>
  <si>
    <t>Pravilnik o zaštiti i obradi osobnih podataka</t>
  </si>
  <si>
    <t>Procedura izdavanja i obračunavanja putnih naloga Međimurske prirode - Javne ustanove za zaštitu prirode</t>
  </si>
  <si>
    <t>Procedura objava na društvenim mrežama</t>
  </si>
  <si>
    <t>Procedura o izvještavanju obavljenih monitoringa</t>
  </si>
  <si>
    <t>Procedura o općim pravilima</t>
  </si>
  <si>
    <t>Procedura o pisanju popularnih tekstova za tjednik</t>
  </si>
  <si>
    <t>Procedura o provođenju studentske/učeničke prakse</t>
  </si>
  <si>
    <t>Procedura planiranja i organizacije događanja</t>
  </si>
  <si>
    <t>Procedura poslovanja Centra za posjetitelje Med dvemi vodami</t>
  </si>
  <si>
    <t>Procedura stvaranja ugovornih obveza u Međimurskoj prirodi - Javnoj ustanovi za zaštitu prirode</t>
  </si>
  <si>
    <t>Procedura točenja goriva u službena vozila i ostale usluge</t>
  </si>
  <si>
    <t>Procedura upravljanja i raspolaganja nekretninama u vlasništvu Međimurske prirode - Javne ustanove za zaštitu prirode</t>
  </si>
  <si>
    <t>Procedura upravljanja poljoprivrednom mehanizacijom u vlasništvu Međimurske prirode - Javne ustanove za zaštitu prirode</t>
  </si>
  <si>
    <t>2024.</t>
  </si>
  <si>
    <t>Procedura upravljanja voznim parkom u vlasništvu Međimurske prirode - Javne ustanove za zaštitu prirode</t>
  </si>
  <si>
    <t>Procedura zaprimanja i provjere E-Računa te plaćanje po E-Računima Međimurske prirode - Javne ustanove za zaštitu prirode</t>
  </si>
  <si>
    <t>Procedura za rad s računalima</t>
  </si>
  <si>
    <t>Procedura za vjetroizvale i/ili lomove stabala u Perivoju Zrinski</t>
  </si>
  <si>
    <t>Statut Međimurske prirode - Javne ustanove za zaštitu prirode</t>
  </si>
  <si>
    <t>https://www.medjimurska-priroda.info/wp-content/uploads/2021/08/Statut-Medimurske-prirode-Javne-ustanove-za-zastitu-prirode.pdf</t>
  </si>
  <si>
    <t>Tablica 2.2. USTROJ JAVNE USTANOVE I DJELATNICI</t>
  </si>
  <si>
    <t>POSTOJEĆI DJELATNICI</t>
  </si>
  <si>
    <t>RADNO MJESTO</t>
  </si>
  <si>
    <t>ZVANJE</t>
  </si>
  <si>
    <t>TIP UGOVORA</t>
  </si>
  <si>
    <t>Čuvar prirode</t>
  </si>
  <si>
    <t>Odsjek neposrednog nadzora - Odjel stručnih poslova zaštite, održavanja, očuvanja i korištenja zaštićenih dijelova prirode i područja ekološke mreže</t>
  </si>
  <si>
    <t>Elektrotehničar</t>
  </si>
  <si>
    <t>Na neodređeno - puno radno vrijeme</t>
  </si>
  <si>
    <t>Djelatnica za održavanje nekretnina i pokretnina Međimurske prirode</t>
  </si>
  <si>
    <t>Pletač</t>
  </si>
  <si>
    <t xml:space="preserve">Na neodređeno </t>
  </si>
  <si>
    <t>Djelatnik na održavanju staništa unutar Odsjeka neposrednog nadzora Međimurske prirode</t>
  </si>
  <si>
    <t>Lovac</t>
  </si>
  <si>
    <t>Glavni čuvar prirode</t>
  </si>
  <si>
    <t>Sveučilišni magistar kriminalistike; univ. mag. crim.</t>
  </si>
  <si>
    <t>Ured ravnateljice</t>
  </si>
  <si>
    <t>Sveučilišna magistra edukacije biologije i kemije; univ. mag. educ. biol. et chem.</t>
  </si>
  <si>
    <t>Na određeno - mandatno radno mjesto</t>
  </si>
  <si>
    <t>Savjetnica za opće poslove zaštite prirode</t>
  </si>
  <si>
    <t>Stručna služba - Odjel stručnih poslova zaštite, održavanja, očuvanja i korištenja zaštićenih dijelova prirode i područja ekološke mreže</t>
  </si>
  <si>
    <t>Magistra urbanog šumarstva, zaštite okoliša i prirode; mag. ing. silv.</t>
  </si>
  <si>
    <t>Doktor znanosti primijenjene geografije; dr. sc.</t>
  </si>
  <si>
    <t>Suradnica za komunikaciju i promidžbu</t>
  </si>
  <si>
    <t>Ekonomist za tržišne poslove</t>
  </si>
  <si>
    <t>Suradnik za financije i računovodstvo</t>
  </si>
  <si>
    <t>Ured ravnateljice, Odsjek za opće i zajedničke poslove</t>
  </si>
  <si>
    <t>Pristupnica ekonomije, pristup. oec.</t>
  </si>
  <si>
    <t>Viša stručna suradnica za edukaciju i interpretaciju</t>
  </si>
  <si>
    <t>Magistra ekologije i zaštite prirode; mag. oecol. et prot. nat.</t>
  </si>
  <si>
    <t>Profesorica povijesti i hrvatskoga jezika i književnosti, dipl. prof.</t>
  </si>
  <si>
    <t>Na određeno</t>
  </si>
  <si>
    <t>Ured ravnatelja, Odsjek za opće i zajedničke poslove</t>
  </si>
  <si>
    <t>Magistra javne uprave, mag. admin. publ.</t>
  </si>
  <si>
    <t>Viša stručna suradnica za upravljanje projektima</t>
  </si>
  <si>
    <t>Magistra sanitarnog inženjerstva, mag. sanit. ing.</t>
  </si>
  <si>
    <t>Viši savjetnik za opće poslove zaštite prirode</t>
  </si>
  <si>
    <t>Magistar upravljanja zaštićenim prirodnim područjima, mr. sc.</t>
  </si>
  <si>
    <t>Voditeljica centara za posjećivanje</t>
  </si>
  <si>
    <t>Magistra edukacije biologije; mag. educ. biol.</t>
  </si>
  <si>
    <t>Voditelj odsjeka za upravljanje projektima</t>
  </si>
  <si>
    <t>Odsjek za upravljanje projektima - Odjel stručnih poslova zaštite, održavanja, očuvanja i korištenja zaštićenih dijelova prirode i područja ekološke mreže</t>
  </si>
  <si>
    <t>Magistar geografije; mag. geogr.</t>
  </si>
  <si>
    <t>POTREBE ZA NOVIM DJELATNICIMA</t>
  </si>
  <si>
    <t>Čuvar prirode početnik</t>
  </si>
  <si>
    <t>Služba čuvara prirode / Stručna služba</t>
  </si>
  <si>
    <t>Na određeno - rad na projektu</t>
  </si>
  <si>
    <t>Tablica 2.3. MATERIJALNI RESURSI</t>
  </si>
  <si>
    <t>NEKRETNINE</t>
  </si>
  <si>
    <t>NAZIV</t>
  </si>
  <si>
    <t>POVRŠINA</t>
  </si>
  <si>
    <t>SVRHA</t>
  </si>
  <si>
    <t>VLASNIŠTVO</t>
  </si>
  <si>
    <t>NAPOMENA</t>
  </si>
  <si>
    <t>Edukacijsko istraživački centar Matulov grunt</t>
  </si>
  <si>
    <t>Edukacija o Natura 2000 području Međimurje i zaštićenom području Bedekovićeve grabe, prostor za noćenje istraživača i drugih rezidenata</t>
  </si>
  <si>
    <t>Pravo korištenja na nekretnini</t>
  </si>
  <si>
    <t>Odluka o davanju nekretnine na korištenje Međimurskoj prirodi - Javnoj ustanovi za zaštitu prirode (KLASA: 943-06/20-01/1, URBROJ: 2109/1-02-20-02).</t>
  </si>
  <si>
    <t>Edukacijsko istraživački centar Matulov grunt - sjenica</t>
  </si>
  <si>
    <t>Mjesto održavanja radionica, edukacija i drugih događanja</t>
  </si>
  <si>
    <t>Nadstrešnica za sklanjanje stoke, pojilo za stoku, ograda pod naponom</t>
  </si>
  <si>
    <t>Očuvanje kritično ugrožene pasmine međimurski konj, održavanje pašnjaka, edukacijske aktivnosti</t>
  </si>
  <si>
    <t>Ugovor o pravu građenja na zakupljenom poljoprivrednom zemljištu (KLASA: 612-07/14-01/59, URBROJ: 2109-15-14-05 od 21.8.2014.). Sukladno Zapisniku o primopredaji na korištenje osnovnih sredstava i sitnog inventara u vlasništvu Međimurske prirode - Javne ustanove za zaštitu prirode temeljem Sporazuma o pristupanju Udruge uzgajivača međimurskog konja zajedničkom projektu "Pašnjak međimurskog konja" na lokalitetu Žabničko-vrhovljanska gmajna u Općini Sveti Martin na Muri (KLASA: 406-06/23-01/1, URBROJ: 2109-63-01-24-05 od 15. svibnja 2024.) predmetno je predano na korištenje Udruzi uzgajivača međimurskog konja Međimurec.</t>
  </si>
  <si>
    <t>Pašnjak u Žabniku</t>
  </si>
  <si>
    <t>Očuvanje kritično ugrožene pasmine međimurski konj</t>
  </si>
  <si>
    <t>Ugovor o zakupu poljoprivrednog zemljišta (KLASA: 612-07/14-01/59, URBROJ: 2109-15-14-04 od 20.8.2014.). Sporazumom o pristupanju Udruge uzgajivača međimurskog konja zajedničkom projektu "Pašnjak međimurskog konja" na lokalitetu Žabničko-vrhovljanska gmajna u Općini Sveti Martin na Muri (KLASA: 406-06/23-01/1, KLASA: 2109-63-01-23-01 od 23. svibnja 2023.) projektu "Pašnjak međimurskog konja" se priključuje Udruga uzgajivača međimurskog konja Međimurec.</t>
  </si>
  <si>
    <t>Promatračnica za ptice Kotoriba</t>
  </si>
  <si>
    <t>Monitoring, nadzor, edukacijske aktivnosti</t>
  </si>
  <si>
    <t>Vlasništvo JU</t>
  </si>
  <si>
    <t>Promatračnica za ptice Žabnik</t>
  </si>
  <si>
    <t>Trg međimurske prirode (Centar za posjetitelje Med dvemi vodami i uredske prostorije Međimurske prirode - Javne ustanove za zaštitu prirode)</t>
  </si>
  <si>
    <t>Sjedište Međimurske prirode (uredi, spremište) i interpretacijsko-edukacijski prostor</t>
  </si>
  <si>
    <t>Ugovor o darovanju između Grada Mursko Središće i Javne ustanove za upravljanje zaštićenim prirodnim vrijednostima na području Međimurske županije od dana 22.8.2007. (BROJ: OV-18020/07).</t>
  </si>
  <si>
    <t>POKRETNINE</t>
  </si>
  <si>
    <t>BROJ</t>
  </si>
  <si>
    <t>Autoprikolica s ceradom</t>
  </si>
  <si>
    <t>Za potrebe terenskog rada i održavanja staništa na projektu "Zlikovci u prirodi"</t>
  </si>
  <si>
    <t>Nabavljeno kroz projekt "Zlikovci u prirodi"</t>
  </si>
  <si>
    <t>Električni bicikl</t>
  </si>
  <si>
    <t>Za potrebe korištenja djelatnika te rezidenata na Matulovu gruntu</t>
  </si>
  <si>
    <t>Službeno teretno vozilo Citroen Nemo</t>
  </si>
  <si>
    <t>Redovan rad djelatnika Međimurske prirode - Javne ustanove za zaštitu prirode</t>
  </si>
  <si>
    <t>Službeno teretno vozilo Mitsubishi L200</t>
  </si>
  <si>
    <t>Upravljanje ekološkom mrežom Natura 2000 - Služba čuvara prirode</t>
  </si>
  <si>
    <t>Nabavljeno kroz projekt "Razvoj okvira za upravljanje ekološkom mrežom Natura 2000"</t>
  </si>
  <si>
    <t>Službeno teretno vozilo Opel Combo</t>
  </si>
  <si>
    <t>Za potrebe terenskog rada na projektu "Zlikovci u prirodi"</t>
  </si>
  <si>
    <t>Službeno vozilo Renault Trafic Grand Passenger</t>
  </si>
  <si>
    <t>Upravljanje posjećivanjem, prijevoz posjetitelja i dionika</t>
  </si>
  <si>
    <t>Nabavljeno kroz projekt "Med dvemi vodami"</t>
  </si>
  <si>
    <t>Službeno vozilo Škoda Karoq</t>
  </si>
  <si>
    <t>Upravljanje ekološkom mrežom Natura 2000 - Stručna služba</t>
  </si>
  <si>
    <t>Traktor s prikolicom, kosa za sijeno i malčer (komplet)</t>
  </si>
  <si>
    <t>Održavanje staništa u sklopu projekta LIFE RESTORE FOR MDD</t>
  </si>
  <si>
    <t>Nabavljeno kroz projekt "LIFE22-NAT-AT-LIFE RESTORE FOR MDD"</t>
  </si>
  <si>
    <t>OPREMA</t>
  </si>
  <si>
    <t>Akcijska kamera DJI Osmo Pocket 3 Creator Combo</t>
  </si>
  <si>
    <t>Snimanje aktivnosti i promidžbenih materijala na terenu</t>
  </si>
  <si>
    <t>Aluminijski čamac s pripadajućom opremom iz projekta "Dobra voda za vse" (set)</t>
  </si>
  <si>
    <t>Nadzor i monitoring</t>
  </si>
  <si>
    <t>Aluminijski čamac, električni i benzinski motor, vesla, prsluci.</t>
  </si>
  <si>
    <t>Anemometar</t>
  </si>
  <si>
    <t>Monitoring</t>
  </si>
  <si>
    <t>Apple USB SUPERDRIVE</t>
  </si>
  <si>
    <t>Redovan rad</t>
  </si>
  <si>
    <t>Audio vodič (Centar za posjetitelje Med dvemi vodami i Matulov grunt)</t>
  </si>
  <si>
    <t>Edukacija i interpretacija u CZP Med dvemi vodami i na Matulovu gruntu</t>
  </si>
  <si>
    <t>Audio vodič se nalazi na službenoj mrežnoj stranici Med dvemi vodami: https://audio-vodic.server-m2m.com/category/med-dvemi-vodami/; https://audio-vodic.server-m2m.com/category/matulov-grunt/.</t>
  </si>
  <si>
    <t>Beach flag sa nosačem</t>
  </si>
  <si>
    <t>Obilježavanje Svjetskog dana močvarnih (vlažnih staništa)</t>
  </si>
  <si>
    <t>Dimenzije 65 x 250) - šiljak + plastični nosač (2. veljače 2025. godine - Hodnja uz Muru u Murskom Središću).</t>
  </si>
  <si>
    <t>Čamac ALFONSO s pripadajućom opremom (vesla i pumpa)</t>
  </si>
  <si>
    <t>Monitoring i uklanjanje stranih invazivnih vrsta</t>
  </si>
  <si>
    <t>Nabavljeno u sklopu projekta "Zlikovci u prirodi".</t>
  </si>
  <si>
    <t>Čitač kartica</t>
  </si>
  <si>
    <t>Dalekozor 8x21</t>
  </si>
  <si>
    <t>Održavanje edukativnih programa na terenu</t>
  </si>
  <si>
    <t>Dron</t>
  </si>
  <si>
    <t>Monitoring invazivnih stranih vrsta</t>
  </si>
  <si>
    <t>Drvena igra križić-kružić XO</t>
  </si>
  <si>
    <t>Provođenje radionica u CZP MDV</t>
  </si>
  <si>
    <t>Dvogled</t>
  </si>
  <si>
    <t>Monitoring stranih invazivnih vrsta</t>
  </si>
  <si>
    <t>Projekt "Zlikovci u prirodi"</t>
  </si>
  <si>
    <t>EOFFICE aplikacija Uredsko poslovanje</t>
  </si>
  <si>
    <t>Digitalno poslovanje Međimurske prirode - Javne ustanove za zaštitu prirode</t>
  </si>
  <si>
    <t>Primjena Uredbe o uredskom poslovanju NN br. 75/2021 - digitalizacija svih dokumenata po predmetima, digitalno potpisivanje, pretraživanje dokumenata po svim uvjetima, komunikacija s vanjskim sustavima i kolanje dokumenata u digitalnom obliku te slanje dokumenata državnim arhivima u digitalnom obliku.</t>
  </si>
  <si>
    <t>Fotoaparat</t>
  </si>
  <si>
    <t>GPS uređaj</t>
  </si>
  <si>
    <t>Grafički program za dizajn - trajna licenca CorelDRAW</t>
  </si>
  <si>
    <t>Grafičko-likovno oblikovanje (dizajn), izrada ilustracija i priprema za tisak</t>
  </si>
  <si>
    <t>Računalni program za uređivanje vektorske grafike.</t>
  </si>
  <si>
    <t>Honorari - Informacijski sustav za obradu drugog dohotka</t>
  </si>
  <si>
    <t>Knjigovodstveno-računovodstveni poslovi - obračun drugog dohotka (autorski ugovori, ugovori o djelu, naknade sjednica članova Upravnog vijeća)</t>
  </si>
  <si>
    <t>Hoteli za kukce</t>
  </si>
  <si>
    <t>Edukacija i poboljšanje staništa</t>
  </si>
  <si>
    <t>Suradnja s ekoškolama, udrugama i vrtićima.</t>
  </si>
  <si>
    <t>Hotel za kukce u SPA Perivoj Zrinski</t>
  </si>
  <si>
    <t>Nabavljeno u sklopu "HU -HR Interreg + Eco Bridge".</t>
  </si>
  <si>
    <t>Info ploče u dvorištu CZP MDV (set)</t>
  </si>
  <si>
    <t>Interpretacija i edukacija</t>
  </si>
  <si>
    <t>4 info panela na ogradi kod dječjeg igrališta, info ploča kod hotela za kukce, magnetna ploča s karticama kod sjenice.</t>
  </si>
  <si>
    <t>Info tabla 100x150</t>
  </si>
  <si>
    <t>Obilježavanje i interpretacija područja</t>
  </si>
  <si>
    <t>Zaštićena područja i područja ekološke mreže u Međimurskoj županiji.</t>
  </si>
  <si>
    <t>Info tabla 60x40</t>
  </si>
  <si>
    <t>Info table 120x80 za škole članice Zajednice škola</t>
  </si>
  <si>
    <t>Obilježavanje, interpretacija i edukacija</t>
  </si>
  <si>
    <t>Projekt "Zajednica škola Rezervata biosfere Mura-Drava-Dunav na području Međimurske županije".</t>
  </si>
  <si>
    <t>Interpretacijski pano Šuma</t>
  </si>
  <si>
    <t>Interpretacija i edukacija u CZP MDV - dodatna didaktička oprema u prostoriji postava</t>
  </si>
  <si>
    <t>Kamera</t>
  </si>
  <si>
    <t>Za praćenje životinjskih vrsta u zaštićenim područjima</t>
  </si>
  <si>
    <t>Kamera i SD kartica.</t>
  </si>
  <si>
    <t>Klupice za sjedenje za dječje igralište Rječice</t>
  </si>
  <si>
    <t>Uređenje prostora dječjeg igrališta Rječica Centra za posjetitelje Med dvemi vodami</t>
  </si>
  <si>
    <t>Knjigovodstveno-informacijski poslovni sustav</t>
  </si>
  <si>
    <t>Knjigovodstveno-računovodstveni poslovi Međimurske prirode (platni promet, analitičke evidencije, dobavljači, riznica, robno/materijalno, glavna knjiga, proračun, financijska izvješća, održavanje)</t>
  </si>
  <si>
    <t>Kompas mali</t>
  </si>
  <si>
    <t>Održavanje edukativnih programa u CZP Med dvemi vodami i na terenu</t>
  </si>
  <si>
    <t>Kosilica</t>
  </si>
  <si>
    <t>Održavanje</t>
  </si>
  <si>
    <t>Kućica za ježa u SPA Perivoj Zrinski</t>
  </si>
  <si>
    <t>Edukacija i poboljšanje statusa stanja staništa vrste</t>
  </si>
  <si>
    <t>Projekt "HU-HR Interreg + Eco Bridge".</t>
  </si>
  <si>
    <t>Kućica za sove kukuvije</t>
  </si>
  <si>
    <t>Gniježđenje sova kukuvija</t>
  </si>
  <si>
    <t>Kućica za šišmiše u SPA Perivoj Zrinski i parku Centar znanja u Čakovcu</t>
  </si>
  <si>
    <t>Nabavljeno u sklopu projekta "HU-HR Interreg + Eco Bridge".</t>
  </si>
  <si>
    <t>Kućice za gniježđenje zlatovrane</t>
  </si>
  <si>
    <t>Upravljanje vrstom</t>
  </si>
  <si>
    <t>Unatrag šest godina privlačenje vrste Coracias garrulus na gniježđenje.</t>
  </si>
  <si>
    <t>Kućice za ptice u SPA Perivoj Zrinski i parku Centar znanja u Čakovcu</t>
  </si>
  <si>
    <t>Edukacija i poboljšanje statusa stanja  staništa vrste</t>
  </si>
  <si>
    <t>Masivni drveni ormar za knjige</t>
  </si>
  <si>
    <t>Opremanje uredskih prostorija</t>
  </si>
  <si>
    <t>Nabavljeno u sklopu projekta BEE(A)WARE.</t>
  </si>
  <si>
    <t>Mlinarov poučni put (set)</t>
  </si>
  <si>
    <t>Lokalitet u Žabniku u Regionalnom parku Mura-Drava, 4 info table.</t>
  </si>
  <si>
    <t>Mobilna stanica CZP MDV (set)</t>
  </si>
  <si>
    <t>Promocija Centra za posjetitelje Med dvemi vodami</t>
  </si>
  <si>
    <t>Promo štand, laptop, prezenter.</t>
  </si>
  <si>
    <t>Mobilna stanica čuvara prirode (set)</t>
  </si>
  <si>
    <t>Nadzor i edukativne aktivnosti</t>
  </si>
  <si>
    <t>Promo štand, roll up, pleksi stalak za promotivne materijale.</t>
  </si>
  <si>
    <t>Motorna pila</t>
  </si>
  <si>
    <t>Multifunkcionalni uređaj (skener i pisač)</t>
  </si>
  <si>
    <t>Nabavljeno u sklopu projekta "HU-HR Interreg + RIVERSIDE".</t>
  </si>
  <si>
    <t>Naglavne svjetiljke</t>
  </si>
  <si>
    <t>Oprema na pašnjaku međimurskog konja (set)</t>
  </si>
  <si>
    <t>Upravljanje staništem</t>
  </si>
  <si>
    <t>Hranilište za konje s pomičnim krovom, ručna kolica, aluminijske ljestve, stojnica za konje. Sukladno Zapisniku o primopredaji na korištenje osnovnih sredstava i sitnog inventara u vlasništvu Međimurske prirode - Javne ustanove za zaštitu prirode temeljem Sporazuma o pristupanju Udruge uzgajivača međimurskog konja zajedničkom projektu "Pašnjak međimurskog konja" na lokalitetu Žabničko-vrhovljanska gmajna u Općini Sveti Martin na Muri (KLASA: 406-06/23-01/1, URBROJ: 2109-63-01-24-05 od 15. svibnja 2024.) predmetno je predano na korištenje Udruzi uzgajivača međimurskog konja Međimurec.</t>
  </si>
  <si>
    <t>Oprema za čišćenje obale za bregunice iz projekta "HU-HR Interreg + RIVERSIDE" (set)</t>
  </si>
  <si>
    <t>Upravljanje staništem, volonterska akcija</t>
  </si>
  <si>
    <t>Akumulatorska pila, akumulator, punjač, lanac i zaštitna kaciga, ručne pile za drvo, škare, ručni krampovi, sjekire, vile, lopate, zaštitne rukavice.</t>
  </si>
  <si>
    <t>Oprema za monitoring ptica iz projekta "Three Rivers=One Aim"</t>
  </si>
  <si>
    <t>Volonterske i edukativne aktivnosti</t>
  </si>
  <si>
    <t>10 dalekozora, 2 durbina sa stativom, fotoaparat.</t>
  </si>
  <si>
    <t>Oprema za monitoring rakova iz projekta "HU-HR Interreg + RIVERSIDE" (set)</t>
  </si>
  <si>
    <t>Monitoring i upravljanje invazivnim stranom vrstom</t>
  </si>
  <si>
    <t>100 kom vrša za lov rakova, 2 digitalne mjerke, digitalna vaga, 2 termometra za vodu, 4 para gumenih čizama, 2 rukavice, 20 kanti s poklopcem i 70 kvačica za rublje.</t>
  </si>
  <si>
    <t>Oprema za monitoring stranih invazivnih vrsta iz projekta "Zlikovci u prirodi" (komplet)</t>
  </si>
  <si>
    <t>Suhe jakne, suhe vreće, bidoni, cipele, čizme, čarape, odijela, rukavice, hlače, prsluci, majice, šeširi, uža, karabineri, vodonepropusne torbice za mobitel, setovi prve pomoći.</t>
  </si>
  <si>
    <t>Oprema za nadzor područja, monitoring vodomara, pčelarice i bregunice iz projekta "HU-HR Interreg + RIVERSIDE" (set)</t>
  </si>
  <si>
    <t>Čamac, 4 vesla, pumpa, prsluk, suha jakna, suhe hlače, neopren cipele, neopren odijelo, rukavice, ribički kombinezon, kratke hlače.</t>
  </si>
  <si>
    <t>Oprema za namjensko korištenje Matulova grunta (set)</t>
  </si>
  <si>
    <t>Boravak istraživača i rezidenata, održavanje kampa za mlade čuvare prirode, edukativni programi</t>
  </si>
  <si>
    <t>Ložište za vatru, perilica rublja, stalak za bicikle, ruter, fleksibilno crijevo sa stalkom za zalijevanje, kompost, stolovi i klupe, ljestve.</t>
  </si>
  <si>
    <t>Oprema za promatranje ptica iz projekta "HU-HR Interreg + RIVERSIDE" (set)</t>
  </si>
  <si>
    <t>Monitoring i edukativne aktivnosti</t>
  </si>
  <si>
    <t>GoPro digitalna videokamera i fotoaparat s teleobjektivom.</t>
  </si>
  <si>
    <t>Oprema za provedbu monitoringa divljih oprašivača iz projekta "BEE(A)WARE" (komplet)</t>
  </si>
  <si>
    <t>Monitoring divljih oprašivača</t>
  </si>
  <si>
    <t>Ručni GPS uređaji, mrežice za leptire, set za entomološku preparaciju kukaca i pripadajuća literatura.</t>
  </si>
  <si>
    <t>Oprema za provođenje akcije spašavanja vodozemaca na lokaciji Križopotje iz projekta "HU-HR Interreg + RIVERSIDE" (set)</t>
  </si>
  <si>
    <t>Zaštitna ograda za vodozemce (500 metara), čekići, kante, naglavne lampe, zaštitni prsluci, brojači.</t>
  </si>
  <si>
    <t>Oprema za provođenje radionica u CZP MDV iz projekta Med dvemi vodami (set)</t>
  </si>
  <si>
    <t>Edukacija i interpretacija</t>
  </si>
  <si>
    <t>Modeli životinja, mikroskopi s pripadajućom opremom, lupe, kompasi, dalekozori, terarij, posudice za skupljanje uzoraka, naglavne lampe, krivinomjeri, set za separaciju tla, digitalna i analogna meteorološka stanica, mrežice za leptire, mrežice za vodu i sl.</t>
  </si>
  <si>
    <t>Oprema za radionicu čuvara prirode (set)</t>
  </si>
  <si>
    <t>Održavanje infrastrukture i ostali tehnički poslovi</t>
  </si>
  <si>
    <t>Bušilica udarna MAKITA i pila stolna kružna EINHELL.</t>
  </si>
  <si>
    <t>Oprema za službu čuvara prirode iz Projekta Integracije u EU Natura 2000 (NIP) - (set)</t>
  </si>
  <si>
    <t>Monitor, GPS uređaj za auto, mobilni printer, fotoaparat, dalekozor, probook, notebook.</t>
  </si>
  <si>
    <t>Oprema za zbrinjavanje ozlijeđenih vrsta (komplet)</t>
  </si>
  <si>
    <t>Zbrinjavanje ozlijeđenih životinja</t>
  </si>
  <si>
    <t>Transporter, transportni kavez i krletka.</t>
  </si>
  <si>
    <t>Ormar za knjige "Zelena knjižnica" iz projekta "BEE(A)WARE"</t>
  </si>
  <si>
    <t>Za izlaganje knjižne građe za posudbu koja je tematski vezana uz prirodu i okoliš, zaštitu prirode i okoliša, problematiku održivog razvoja te druge aspekte koji u najširem smislu spadaju u tzv. zelena pitanja.</t>
  </si>
  <si>
    <t>Ormari se nalaze u Knjižnici Nikola Zrinski u Čakovcu i Knjižnici i čitaonici Grada Preloga.</t>
  </si>
  <si>
    <t>Paket opreme za promatranje ptica iz projekta "HU-HR Interreg + Eco Bridge" (set)</t>
  </si>
  <si>
    <t>2 durbina sa stativom, 4 dalekozora, 4 foto zamke, priručnik za prepoznavanje ptica.</t>
  </si>
  <si>
    <t>Pisač</t>
  </si>
  <si>
    <t>Plaće - Informacijski sustav za izračun plaća</t>
  </si>
  <si>
    <t>Knjigovodstveno-računovodstveni poslovi - obračun plaća djelatnika Međimurske prirode te slanje Zahtjeva na Međimursku županiju za dobivanje sredstava za isplatu</t>
  </si>
  <si>
    <t>Ploča za obavijest</t>
  </si>
  <si>
    <t>Povećanje svijesti udruga, tvrtki, rekreativaca i ribiča koji su korisnici rijeka o važnosti riječnih staništa, flore i faune koje dolaze uz ta staništa te ugrozama koje im prijete od strane ljudi, promoviranje održivog ponašanja u prirodi i doprinos boljoj organizaciji posjećivanja zaštićenih područja.</t>
  </si>
  <si>
    <t>Nabavljeno u sklopu projekta "Sustainable Water-based Sport Solutions".</t>
  </si>
  <si>
    <t>Poučna staza "Čovjek i rijeka"</t>
  </si>
  <si>
    <t>Poučna staza Kuršanski lug (set)</t>
  </si>
  <si>
    <t>U suradnji s udrugom policajaca IPA, 15 točaka + 3 ulazne ploče.</t>
  </si>
  <si>
    <t>Prijenosno računalo</t>
  </si>
  <si>
    <t>Profesionalni ekran</t>
  </si>
  <si>
    <t>Održavanje postava Centra za posjetitelje Med dvemi vodami</t>
  </si>
  <si>
    <t>(Kratki videozapisi u postavu Centra za posjetitelje Med dvemi vodami određenih tematika: Vidra, Vretence, Ribiči, Lisica, Lasica, Orao štekavac, Šljunak).</t>
  </si>
  <si>
    <t>Program - Osnovna sredstva i sitni inventar</t>
  </si>
  <si>
    <t>Knjigovodstveno-računovodstveni poslovi - evidencija i knjiženje osnovnih sredstva i sitnog inventara (dugotrajne imovine i sitnog inventara Međimurske prirode)</t>
  </si>
  <si>
    <t>Projektor, platno, diktafon i prezenter (set)</t>
  </si>
  <si>
    <t>Prezentacije</t>
  </si>
  <si>
    <t>Radiona čuvara prirode i tehničke službe (set)</t>
  </si>
  <si>
    <t>Radni stol, futur corner 250 kg, pokretni škrip 125 mm, kofer, set vili i okr., set odvijača, prislanjajuće ljestve 9 stepenica, građevinska kolica i profesionalni nogari (2 kom).</t>
  </si>
  <si>
    <t>Server</t>
  </si>
  <si>
    <t>Smeđa signalizacija</t>
  </si>
  <si>
    <t>Turistički pristup području</t>
  </si>
  <si>
    <t>Bedekovićeve grabe i CZP MDV.</t>
  </si>
  <si>
    <t>Stalci za izložbe (štafelaji)</t>
  </si>
  <si>
    <t>Izložbe i ostale edukativne aktivnosti</t>
  </si>
  <si>
    <t>Stolice za ured ravnateljice</t>
  </si>
  <si>
    <t>Za namještanje ureda ravnateljice</t>
  </si>
  <si>
    <t>Stolni skener</t>
  </si>
  <si>
    <t>Redovan rad - digitalno poslovanje Međimurske prirode</t>
  </si>
  <si>
    <t>Primjena Uredbe o uredskom poslovanju NN br. 75/2021.</t>
  </si>
  <si>
    <t>Stolno računalo</t>
  </si>
  <si>
    <t>Sustav tehničke zaštite</t>
  </si>
  <si>
    <t>Sustav tehničke zaštite uredskih prostorija i CZP Med dvemi vodami</t>
  </si>
  <si>
    <t>Projekt "Med dvemi vodami"</t>
  </si>
  <si>
    <t>Tablet LENOVO TABM10 + TORBICA</t>
  </si>
  <si>
    <t>Rad Upravnog vijeća Međimurske prirode</t>
  </si>
  <si>
    <t>Trimer</t>
  </si>
  <si>
    <t>Trimer sa zaštitnom kacigom</t>
  </si>
  <si>
    <t>Održavanje staništa, uklanjanje stranih invazivnih vrsta</t>
  </si>
  <si>
    <t>Nabavljeno u sklopu projekta "Zlikovci u prirodi"</t>
  </si>
  <si>
    <t>Uredski namještaj za pohranu opreme za provođenje monitoringa (komplet)</t>
  </si>
  <si>
    <t>Pohrana opreme za provođenje monitoringa</t>
  </si>
  <si>
    <t>Ladičar s 3 ladice i ormar s vratima (4 ladice). Nabavljeno u sklopu projekta "BEE(A)WARE".</t>
  </si>
  <si>
    <t>Ormar s vratima (50x3x84 cm), komada s vratima i ladicama (45x150x94 cm).</t>
  </si>
  <si>
    <t>Uređaj za praćenje broja posjetitelja OUTDOOR</t>
  </si>
  <si>
    <t>Praćenje broja posjetitelja</t>
  </si>
  <si>
    <t>Nabavljeno u sklopu projekta "Med dvemi vodami".</t>
  </si>
  <si>
    <t>Usisavač štapni</t>
  </si>
  <si>
    <t>Čišćenje i održavanje nekretnina i pokretnina u vlasništvu Međimurske prirode i objekata danima na korištenje</t>
  </si>
  <si>
    <t>Visokotlačni perač</t>
  </si>
  <si>
    <t>Čišćenje i održavanje sunčališta za kornjače</t>
  </si>
  <si>
    <t>Vrtni stroj puhač</t>
  </si>
  <si>
    <t>Čišćenje i održavanje vanjskog dijela nekretnina u vlasništvu Međimurske prirode i objekata danima na upravljanje</t>
  </si>
  <si>
    <t>Zmija smukulja mužjak</t>
  </si>
  <si>
    <t>Izložbeni model za interpretaciju u Centru za posjetitelje Med dvemi vodami</t>
  </si>
  <si>
    <t>Zvučnici za PC</t>
  </si>
  <si>
    <t>Zvučnik JBL</t>
  </si>
  <si>
    <t>Monitoring Crne žune (Dryocopus martius)</t>
  </si>
  <si>
    <t>3. Ocjena stanja područja</t>
  </si>
  <si>
    <t>Tablica 3.1. ZAŠTIĆENA PODRUČJA I PODRUČJA EKOLOŠKE MREŽE KOJIMA UPRAVLJA JAVNA USTANOVA</t>
  </si>
  <si>
    <t>BROJ REGISTRA ZP/KOD PEM</t>
  </si>
  <si>
    <t>KATEGORIJA ZP/TIP PEM</t>
  </si>
  <si>
    <t>NAZIV ZAŠTIĆENOG PODRUČJA; NAZIV PODRUČJA EKOLOŠKE MREŽE</t>
  </si>
  <si>
    <t>OCJENA STANJA PODRUČJA*</t>
  </si>
  <si>
    <t>OBRAZLOŽENJE</t>
  </si>
  <si>
    <t>317</t>
  </si>
  <si>
    <t>Spomenik parkovne arhitekture</t>
  </si>
  <si>
    <t>ČAKOVEC - PERIVOJ ZRINSKI</t>
  </si>
  <si>
    <t>3</t>
  </si>
  <si>
    <t>Radovi revitalizacije su u većoj mjeri odrađeni sukladno Izvedbenom projektu i lokacijskoj dozvoli iz listopada 2017. godine, a u najvećoj mjeri tijekom 2022. godine zbog projektnog financiranja (HU-HR Interreg+, projekt Eco Bridge). Tijekom 2022. godine izrađena su tri značajna dokumenta za ovo zaštićeno područje - Plan interpretacije, Studija bioraznolikosti te Smjernice za upravljanje. Značajan dio aktivnosti predviđenih planom interpretacije realiziran je krajem 2022. godine: zamijenjene su ulazne info ploče, izrađeni interpretacijski panoi u postojećim dječjim igralištima te označene najznačajnije vrste stabala. Tijekom 2023. i 2024. godine odrađene su promjene u upravljanju travnjačkim površinama, a sukladno preporukama kreiranim iz projekta Cro Buzz Klima. Međimurska priroda postavila je na zaštićenom području nekoliko kućica za gniježđenje ptica, skloništa za šišmiše i nastambe za ježeve te reprezentativan hotel za kukce. U upravljanju ovim područjem ustanova koordinira aktivnosti s Gradom Čakovcem, a od kolovoza 2021. godine djeluje i Suradničko vijeće za zelene površine Grada Čakovca na kojem se raspravlja i o upravljačkim aktivnostima vezanim za ovo zaštićeno područje. Tijekom 2025. godine odrađene su aktivnosti obilježavanja 50. godišnjice zaštite područja te edukacija dionika. Za 2026. godinu planiraju se redovne aktivnosti održavanja parka, nastavak aktivnosti na povećanju urbane bioraznolikosti i edukacije lokalnog stanovništva i dionika.</t>
  </si>
  <si>
    <t>391</t>
  </si>
  <si>
    <t>DONJA DUBRAVA - GINKO</t>
  </si>
  <si>
    <t>Pojedinačno stablo nalazi se u središtu naselja Donja Dubrava. Općina Donja Dubrava je u suradnji s Međimurskom prirodom, temeljem ishođenog dopuštenja u proljeće 2020. godine, odradila radove sidrenja i orezivanja grana sukladno utvrđenoj potrebi. Tijekom 2023. godine obavljena je provjera sidrenja grana. 
Tijekom 2025. godine izvođeni su radovi obnove palače u čijem vrtu se nalazi stablo. Stoga je tijekom 2025. godine bio pojačani nadzor stabla i fokus na nadzoru uvjeta zaštite prirode za predmetnu obnovu. Prema planu obnove palače, radovi bi trebali završiti tijekom 2026. godine. Planira se i provjera sidrenja grana.</t>
  </si>
  <si>
    <t>392</t>
  </si>
  <si>
    <t>ČAKOVEC - DVIJE GLICINIJE</t>
  </si>
  <si>
    <t>Obje glicinije su u zadovoljavajućem stanju, provodi se redovito godišnje orezivanje i prihranjivanje biljaka. Nadzorom tijekom 2025. godine nisu utvrđeni nikakvi problemi sa zaštićenim stablima.</t>
  </si>
  <si>
    <t>393</t>
  </si>
  <si>
    <t>Spomenik prirode</t>
  </si>
  <si>
    <t>HRAST U DONJEM VIDOVCU</t>
  </si>
  <si>
    <t>2</t>
  </si>
  <si>
    <t>Pojedinačno stablo se nalazi u središtu naselja Donji Vidovec. Općina Donji Vidovec je u suradnji s Međimurskom prirodom, temeljem ishođenog dopuštenja u proljeće 2020. godine, odradila radove orezivanja sukladno utvrđenoj potrebi. Hrast je loše reagirao na sušu 2022. godine te su 2023. godine ponovno orezane suhe grane i obavljeno je prozračivanje tla oko stabla. Unatoč aktivnom zalijevanju stabla u suradnji s Općinom Donji Vidovec i DVD-om Donji Vidovec stablo je vidljivo oslabljeno te će se tijekom 2026. godine planirati aktivnosti na prihranjivanju stabla i ostalim potrebnim zahvatima.</t>
  </si>
  <si>
    <t>394</t>
  </si>
  <si>
    <t>SVETI URBAN - DVIJE PLATANE</t>
  </si>
  <si>
    <t>Skupina stabala nalazi se na privatnom posjedu obitelji Lovrec u Svetom Urbanu. Sredinom 2021. godine utvrđena je bolest antraknoza platane, na jednom stablu jače, a na drugom slabije. Vlasnici su upoznati s činjenicom da moraju pokupiti i spaliti svo zaraženo lišće kako bi se bolest kontrolirala što i temeljem uputa rade. Tijekom 2025. godine nisu uočeni nikakvi dodatni problemi sa stablima.</t>
  </si>
  <si>
    <t>395</t>
  </si>
  <si>
    <t>VUČETINEC - TULIPANOVAC</t>
  </si>
  <si>
    <t>Pojedinačno stablo se nalazi na privatnom posjedu Jurja Levačića u Vučetincu. Unatoč stručnim pregledima stabla i ukazanim preporukama proteklih godina (2016., 2021. i 2025. godine) vlasnik nije ukonio suhe grane iz krošnje već koristi model da same padnu i pokupi ih u inače održavanom i ograđenom privatnom vrtu.</t>
  </si>
  <si>
    <t>439</t>
  </si>
  <si>
    <t>Značajni krajobraz</t>
  </si>
  <si>
    <t>MURA</t>
  </si>
  <si>
    <t>Za navedeno područje, koje se poklapa s područjem ekološke mreže HR2000364 Mura i HR1000014 Gornji tok Drave te Regionalnim parkom Mura-Drava, tijekom 2020. je započet proces izrade plana upravljanja (PU 007) koji je usvojen u listopadu 2023. godine. Brojni su problemi na ovom području: problem prenamjene zemljišta iz livada u oranice, ilegalne radnje kao što su gradnja u naplavnoj ravni, paljenje tršćaka, krivolov ptica i sisavaca, šumske krađe, odlaganje otpada na vrijednim staništima, ispuštanje otpadnih voda u mrtvice rijeke Mure i samu rijeku Muru. Izrazito veliki pritisak predstavlja širenje invazivnih stranih vrsta uz naplavne ravni Mure i Drave, posebno žljezdastog nedirka, zlatošipke, čivitnjače, dvornika i Mantegacijeve šapike. Područje se aktivno istražuje, što kroz nacionalne projekte inventarizacije i definiranje monitoring programa što kroz rad ustanove i financiranja dodatnih istraživanja. Tijekom 2025. godine Međimurska priroda je odradila aktivne mjere i praćenja stanja sukladno planu upravljanja te financirala istraživanje ciljnih vrsta herpetofaune s pripadajućim smjernicama za poboljšanje stanišnih uvjeta. Predmetno istraživanje je i osnova za prijavu projektnog prijedloga na poziv Poboljšano upravljanje zaštićenim područjima i područjima ekološke mreže Natura 2000. Tijekom 2026. godine nastavljaju se upravljačke aktivnosti na području s naglaskom na uklanjanje invazivnih stranih vrsta i obnovu staništa kroz redovni rad ustanove kao i odobrene i planirane projektne prijedloge.</t>
  </si>
  <si>
    <t>448</t>
  </si>
  <si>
    <t>PRIBISLAVEC - MAGNOLIJA</t>
  </si>
  <si>
    <t>Pojedinačno stablo se nalazi u naselju Pribislavec u okolici dvorca Feštetić. Početkom 2021. godine utvrđeno je pojavljivanje izboja iz žilišta te je napravljena prosudba zdravstvenog stanja stabla kroz vizualnu prosudbu zdravstvenog stanja (VTA) te mikrobiološku analizu tla i tkiva stabla. Također, napravljena je i preporučena sanacija stabla tijekom 2022. godine. Postavljeno je i metalno uporište na jednoj od glavnih grana. Tijekom 2025. godine, prilikom provođenja radova na dvorcu Feštetić u čijem se vrtu nalazi zaštićeno stablo, oštećena je kora stabla. Unatoč svim preventivnim aktivnostima i nadzorima uvjeta zaštite prirode, djelatnik je uklonio zaštitnu ogradu oko stabla te time omogućio bageru rad na zemljanim radovima uz stablo prilikom kojeg je došlo do oštećenja kore stabla. Stablo je sanirano o trošku investitora ubrzo nakon oštećenja i inspekcijskog nadzora tijekom 2025. godine. Tijekom 2026. godina planira se kontinuirano praćenje stanja saniranog oštećenja.</t>
  </si>
  <si>
    <t>454</t>
  </si>
  <si>
    <t>BEDEKOVIĆEVE GRABE</t>
  </si>
  <si>
    <t>Navedeno područje je dio većeg područja ekološke mreže HR2001346 Međimurje. Leptiri roda Phengaris žive u malim i izoliranim populacijama. Opaženo je smanjenje veličine i kvalitete staništa, te naznake o njihovoj ugroženosti. Obilaskom od prije poznatih područja, vidljiv je proces sukcesije odnosno zaraštanja na dijelu staništa. Međutim populacije leptira su u relativnoj blizini uspjele naći povoljna staništa i uspostaviti populacije, što nam govori o njihovoj metapopulacijskoj strukturi potvrđenoj i prethodnim populacijskim istraživanjima na Bedekovićevim grabama. Na Bedekovićevim grabama leptiri migriraju unutar staništa i to osobito veliki livadni plavci P. teleius, dok je za zagasitog P. nausithous pokazana rezidentnost na pojedinim dijelovima staništa, što je i jedan od razloga njegove veće ugroženosti. Zagasiti livadni plavac rasprostranjen je mahom na područjima veće sukcesije te je pri gospodarenju područjima potrebno podržati veću mozaičnost, kao npr. ostaviti manje rubne dijelove nepokošene. Općenito za obje vrste, na cijelom području rasprostranjenja u Republici Hrvatskoj potrebno je, obzirom na trenutnu izoliranost i fragmentaciju lokacija, omogućiti bolju povezanost među njima. Tijekom 2018. i 2019. izrađena je Stručna podloga za prijedlog Plana upravljanja livadnim plavcima (Phengaris teleius i Phengaris nausithous) s akcijskim planom, a tijekom listopada 2021. započela je izrada plana upravljanja za ovo zaštićeno područje (PU 062) koji je usvojen  u travnju 2023. godine. Za predmetno područje planira se promjena kategorije zaštite te proširenje područja za otprilike 8ha, a sukladno planu upravljanja. Predmetne aktivnosti prijavljene su na poziv Poboljšano upravljanje zaštićenim područjima i područjima ekološke mreže Natura 2000.</t>
  </si>
  <si>
    <t>466</t>
  </si>
  <si>
    <t>Regionalni park</t>
  </si>
  <si>
    <t>MURA - DRAVA</t>
  </si>
  <si>
    <t>Područje se poklapa s područjima ekološke mreže HR2000364 Mura, HR2001307 Drava - akumulacije, HR5000014 Gornji tok Drave, HR1000013 Dravske akumulacije i HR1000014 Gornji tok Drave te zaštićenim područjem ZK rijeke Mure. Tijekom 2020. je započet proces izrade plana upravljanja (PU 007) koji je usvojen u listopadu 2023. godine. Brojni su problemi na ovom području: problem prenamjene zemljišta iz livada u oranice, ilegalne radnje kao što su gradnja u naplavnoj ravni, paljenje tršćaka, krivolov ptica i sisavaca, šumske krađe, odlaganje otpada na vrijednim staništima, ispuštanje otpadnih voda u mrtvice rijeke Mure i samu rijeku Muru. Izrazito velik pritisak predstavlja širenje invazivnih stranih vrsta uz naplavne ravni Mure i Drave, posebno žljezdastog nedirka, zlatošipke, čivitnjače, dvornika i Mantegacijeve šapike. Područje se aktivno istražuje, što kroz nacionalne projekte inventarizacije i definiranje monitoring programa što kroz rad ustanove i financiranja dodatnih istraživanja. Godine 2024. Međimurska priroda je po prvi put zabilježila dva aktivna gnijezda orla štekavca uz rijeku Dravu u Međimurskoj županiji. Tijekom 2025. godine Međimurska priroda je odradila aktivne mjere i praćenja stanja sukladno planu upravljanja te financirala istraživanje ciljnih vrsta herpetofaune s pripadajućim smjernicama za poboljšanje stanišnih uvjeta. Predmetno istraživanje je i osnova za prijavu projektnog prijedloga na poziv Poboljšano upravljanje zaštićenim područjima i područjima ekološke mreže Natura 2000. Tijekom 2026. godine nastavljaju se upravljačke aktivnosti na području s naglaskom na uklanjanje invazivnih stranih vrsta te obnovu staništa kroz redovni rad ustanove te odobrene i planirane projektne prijedloge.</t>
  </si>
  <si>
    <t>72</t>
  </si>
  <si>
    <t>NEDELIŠĆE - PLATANA</t>
  </si>
  <si>
    <t>Pojedinačno stablo se nalazi u središtu naselja Nedelišće. Godine 2017. je obavljeno orezivanje suhih grana u krošnji te je izvršen dodatni stručni pregled stabla rezistografom zbog sumnje na trulež debla stabla. Rezultati rezistografije su pokazali da je stablo dobrog zdravstvenog stanja, trulež nije dublje zahvatila deblo. Tijekom 2019. godine obavljeno je planirano orezivanje krošnje te sidrenje grana sukladno elaboratu iz 2017. godine, u 2022. godini napravljena je kontrola sidrenih grana te orezivanje suhih grana, a 2023. godine napravljena je procjena starosti stabla. Starost stabla procjenjena je na 213 godina. Tijekom 2025. godine nisu utvrđeni nikakvi problemi sa stablom, a tijekom 2026. godine ponovno se planira provjera sidrenja grana te eventualno uklanjanje suhih grana. Tijekom 2026. godine Općina Nedelišće planira uređenje trga uz zaštićeno stablo te će se Međimurska priroda uključiti aktivnije u nadzor radova u području rasprostranjenja stabla.</t>
  </si>
  <si>
    <t>HR1000013</t>
  </si>
  <si>
    <t>POP</t>
  </si>
  <si>
    <t>Dravske akumulacije</t>
  </si>
  <si>
    <t>Poklapa se s Regionalnim parkom Mura - Drava u značajnoj mjeri i POVS HR2001307 Dravske akumulacije. Tijekom 2020. je započet proces izrade plana upravljanja (PU 007) koji je usvojen u listopadu 2023. godine. Tijekom 2022. i 2023. godine financirano je istraživanje ptica tršćaka prilikom čega je utvrđen negativan utjecaj ilegalne gradnje na ciljane Natura 2000 vrste na ulaznim dijelovima Varaždinskog i Dubravskog akumulacijskog jezera. Sukladno tome potrebno je upravljačke aktivnosti usmjeriti na rješavanje tog gorućeg problema. Od kolovoza 2023. godine je povećan nadzor područja i od strane Državnog inspektorata Republike Hrvatske nakon većeg broja prijava Službe čuvara prirode Međimurske prirode. Također, na ovom PEM-u pojačan je nadzor krivolova ptica s obzirom da su ranijih godina bilježeni takvi slučajevi. Tijekom 2025. godine Međimurska priroda potpora je dioniku HEP PP Sjever d.o.o. u prijavi LIFE projekta s ciljem poboljšanja funkcionalnosti postojećih ribljih staza.</t>
  </si>
  <si>
    <t>HR1000014</t>
  </si>
  <si>
    <t>Gornji tok Drave</t>
  </si>
  <si>
    <t>Poklapa se s Regionalnim parkom Mura - Drava i POVS HR5000014 Gornji tok Drave. Tijekom 2020. je započet proces izrade plana upravljanja (PU 007) koji je usvojen u listopadu 2023. godine. Izrazito velik pritisak predstavlja širenje invazivnih stranih vrsta posebno čivitnjače. Također, područje je pod pritiskom zbog rekreacijskih i turističkih spustova po starom toku Drave od Svete Marije do Donje Dubrave. Predmetno dovodi do uznemiravanja ptica tijekom gniježđenja na sprudovima. Tijekom 2024.  i 2025. godine odrađivane su upravljačke aktivnosti za odgovorniju rekreacijsku plovidbu područjem, a s ciljem zaštite ciljnih vrsta ptica. Područje se aktivno pati kroz rad ustanove, a sukladno planu upravljanja.</t>
  </si>
  <si>
    <t>HR2000364</t>
  </si>
  <si>
    <t>POVS</t>
  </si>
  <si>
    <t>Mura</t>
  </si>
  <si>
    <t>Poklapa se s Regionalnim parkom Mura - Drava i Značajnim krajobrazom Mura u značajnoj mjeri. Tijekom 2020. je započet proces izrade plana upravljanja (PU 007) koji je usvojen u listopadu 2023. godine. Brojni su problemi na ovom području: problem prenamjene zemljišta iz livada u oranice, ilegalne radnje kao što su gradnja u naplavnoj ravni, paljenje tršćaka, krivolov ptica i sisavaca, šumske krađe, odlaganje otpada na vrijednim staništima, ispuštanje otpadnih voda u mrtvice rijeke Mure i samu rijeku Muru. Izrazito veliki pritisak predstavlja širenje invazivnih stranih vrsta uz naplavne ravni Mure i Drave, posebno žljezdastog nedirka, zlatošipke, čivitnjače, dvornika i Mantegacijeve šapike. Područje se aktivno istražuje, što kroz nacionalne projekte inventarizacije i definiranje monitoring programa što kroz rad ustanove i financiranja dodatnih istraživanja. Tijekom 2025. godine Međimurska priroda je odradila aktivne mjere i praćenja stanja sukladno planu upravljanja te financirala istraživanje ciljnih vrsta herpetofaune s pripadajućim smjernicama za poboljšanje stanišnih uvjeta. Predmetno istraživanje je i osnova za prijavu projektnog prijedloga na poziv Poboljšano upravljanje zaštićenim područjima i područjima ekološke mreže Natura 2000. Tijekom 2026. godine nastavljaju se upravljačke aktivnosti na području s naglaskom na uklanjanje invazivnih stranih vrsta i obnovu staništa kroz redovni rad ustanove te odobrene i planirane projektne prijedloge.</t>
  </si>
  <si>
    <t>HR2000470</t>
  </si>
  <si>
    <t>Čep - Nedelišće</t>
  </si>
  <si>
    <t>Ne poklapa se ni s jednim zaštićenim područjem. Šuma je državna te njome gospodare Hrvatske šume, Šumarija Čakovec. Terenskim obilaskom i sastankom sa Šumarijom Čakovec utvrđeno je zadovoljavajuće stanje šume. Šuma se redovito pomlađuje na određenim odsjecima. Tijekom 2025. godine odrađeno je praćenje stanja saproksilnih kornjaša na PEM.</t>
  </si>
  <si>
    <t>HR2001034</t>
  </si>
  <si>
    <t>Mačkovec - ribnjak</t>
  </si>
  <si>
    <t>Ne poklapa se s nekim zaštićenim područjem. PEM Mačkovec – ribnjak obuhvaća tri ribnjaka međusobno odvojenih branama. Ribnjaci se koriste od strane ŠRD Čakovec koji ima koncesiju na ribnjak kojim upravlja za uzgoj riblje mlađi. ŠRD Čakovec područjem upravlja već 15 godina i to na način da se dva puta godišnje (u proljeće i jesen) isprazni središnji ribnjak te se riba dalje prodaje. Ispuštanje vode na ovaj način pogoduje razvoju amfibijske zajednice, a kako je posljednjih desetak godina, zbog nedostatka oborina, u ribnjaku uvijek desetak metara niži vodostaj od ruba, stvara se amfibijska zajednica. U smislu upravljanja ribnjakom, Javna ustanova ocjenjuje da je ovaj način održavanja omogućio očuvanje ciljnog stanišnog tipa (3130 Amfibijska staništa). Godine 2014., uslijed velikih oborina, brana na trećem ribnjaku je popustila te se on od tada ne koristi, pa je u procesu izrade PU utvrđeno da bi ŠRD Čakovec htio da se ta brana obnovi. Plan upravljanja područjem ekološke mreže Mačkovec - ribnjak (PU 063) usvojen je u lipnju 2023. godine. Tijekom 2024. godine odrađeno je više sastanaka s predstavnicima ŠRD Čakovec u cilju provedbe planiranog u PU, ali je došlo do značajnijih izmjena u vodstvu udruge i njihovima aktivnostima. Promjenama zakonskog okvira u akvakulturi, oni nisu više u mogućnosti provoditi tu djelatnost zbog neisplativosti (potreba zapošljavanja voditelja akvakulture na puno radno vrijeme njima nije isplativo, a zakonski je neophodno). Zbog navedenog nisu više zainteresirani za obnovu brane i stavljanju trećeg ribnjaka u funkciju već za uspostavu režima pražnjena kako odgovara stanišnom tipu uz nadoknadu troškova ispuštanja vode u ribnjaku, potencijalno svake 3. godine. Temeljem svega navedenog Međimurska priroda odlučila se za opciju revizije PU te prilagodbu upravljačkih aktivnosti. Tijekom 2025. godine prvi ribnjak je ispražnjen i zabilježene su biljne vrste tipične za ciljni stanišni tip. Kroz projektnu prijavu na poziv Poboljšano upravljanje zaštićenim područjima i područjima ekološke mreže Natura 2000 planira se revizija PU te prilagodba upravljačkih aktivnosti.</t>
  </si>
  <si>
    <t>HR2001307</t>
  </si>
  <si>
    <t>Poklapa se s Regionalnim parkom Mura - Drava u značajnoj mjeri i POVS HR2001307 Dravske akumulacije. Tijekom 2020. je započet proces izrade plana upravljanja (PU 007) koji je usvojen u listopadu 2023. godine. Tijekom 2022. i 2023. godine financirano je istraživanje ptica tršćaka prilikom čega je utvrđen negativan utjecaj ilegalne gradnje na ciljane Natura 2000 vrste na ulaznim dijelovima Varaždinskog i Dubravskog akumulacijskog jezera. Sukladno tome potrebno je upravljačke aktivnosti usmjeriti na rješavanje tog gorućeg problema. Od kolovoza 2023. godine je povećan nadzor područja i od strane Državnog inspektorata Republike Hrvatske nakon većeg broja prijava Službe čuvara prirode Međimurske prirode. Također, na ovom PEM-u je pojačan nadzor krivolova ptica s ozbirom da su ranijih godina bilježeni takvi slučajevi. Tijekom 2025. godine Međimurska priroda potpora je dioniku HEP PP Sjever d.o.o. u prijavi LIFE projekta s ciljem poboljšanja funkcionalnosti postojećih ribljih staza.</t>
  </si>
  <si>
    <t>HR2001346</t>
  </si>
  <si>
    <t>Međimurje</t>
  </si>
  <si>
    <t>Poklapa se sa Spomenikom prirode Bedekovićeve grabe tj. one su sastavni dio područja. Glavnu ugrozu očuvanju ciljnih vrsta i stanišnih tipova u području ekološke mreže (PEM) predstavljaju sve izraženije promjene načina korištenja i napuštanje poljoprivrede. Na PEM Međimurje livade se pojavljuju u manjem broju (manje od 10 %) te je njihovo održavanje sve slabije, napuštaju se tradicionalni načini korištenja, odnosno pravovremena (tradicionalna) košnja livada pogodna za očuvanje leptira iz roda Phengaris (do 15. lipnja i nakon 15. rujna). Posljedično se na njima primjećuje proces sukcesije, odnosno zarastanja dijelova staništa, posebno bagremom (Robinia pseudacacia). Veliki je pritisak invazivnih stranih vrsta, koje predstavljaju jednu od glavnih prijetnji bioraznolikosti i s njom povezanim uslugama ekosustava, a na području PEM-a ubrzavaju zaraštavanje livada i gubitak staništa za ciljne vrste leptira. Populacija kiseličina vatrenog plavca (Lycaena dispar) je, prema rezultatima praćenja stanja, stabilno. Stanje očuvanosti ciljnog stanišnog tipa ilirskih hrastovo-grabovih šuma (91L0) prema SDF procijenjeno je  kao prosječno ili smanjeno. Stanje šuma je dobro u smislu količine drva, no u zonama koje su određene za ciljni stanišni tip, struktura šuma je mjestimično narušena. Kako su šume na PEM Međimurje većinom u privatnom vlasništvu, problem u upravljanju predstavlja usitnjenost parcela i neriješeni vlasnički odnosi što, između ostalog, rezultira i rušenjem bez obnavljanja i šumskim krađama. Tijekom 2018. i 2019. izrađena je Stručna podloga za prijedlog Plana upravljanja livadnim plavcima (Phengaris teleius i Phengaris nausithous) s akcijskim planom, a tijekom listopada 2021. započela je izrada plana upravljanja za PEM HR2001346 Međimurje (PU 062). Plan upravljanja usvojen je u travnju 2023. godine te su tijekom 2024. i 2025. godine odrađene aktivnosti predviđene u PU.</t>
  </si>
  <si>
    <t>HR2001347</t>
  </si>
  <si>
    <t>Donje Medjimurje</t>
  </si>
  <si>
    <t>Na području ekološke mreže Međimurje broj leptira po jednom hektaru je 22,7 jedinki, a na Donjem Međimurje 0,55. Na području Donjeg Međimurja vrste su primarno ugrožene zbog napuštanja košnje i postepenog prelaska u šikaru što je vidljivo po usporedbi istraživanja 2018. i 2019. u odnosu na ranije. Ni jedna od lokacija na kojima su ranije bilježeni leptiri i krvara nije očuvana. Prijetnja visokog rizika je i nepravovremena košnja gdje je vidljivo da tijekom leta leptira nema livada na kojima bi ljekovita krvara bila u zadovoljavajućem stupnju razvoja za leptire. Na području Donjeg Međimurja bi trebalo na livadama u blizini postojeće lokacije prilagoditi vrijeme košnje i stvoriti mozaik povoljnih staništa sa zaraslim i nezaraslim dijelovima što bi omogućilo širenje populacije na okolna područja. Poklapa se s Regionalnim parkom Mura - Drava i Značajnim krajobrazom Mura u značajnoj mjeri. Tijekom 2018. i 2019. izrađena je Stručna podloga za prijedlog Plana upravljanja livadnim plavcima (Phengaris teleius i Phengaris nausithous) s akcijskim planom, a tijekom listopada 2021. započela je izrada plana upravljanja za PEM HR2001347 Donje Međimurje (PU 062). Plan upravljanja je usvojen u travnju 2023. godine. Početkom lipnja i krajem rujna 2023., 2024. i 2025. godine Međimurska priroda je pokosila 1000 m kvadratnih ključnih livada na kojima su zabilježeni leptiri tijekom terenskih obilazaka ranijih godina. U naredne 4 godine se kroz odobreni LIFE projekt (LIFE Restore for MDD) planira kupnja i košnja ključnih livadnih staništa s ciljem poboljšanja stanja područja. Tijekom 2024. godine odrađeno je istraživanje identifikacije čestica s ciljnim vrstama kojim su predložene potencijalne parcele za otkup livada na način da se uspostavi prikladan koridor kretanja populacije. Također, tim istraživanjima utvrđene su nove lokacije rasprostranjenosti vrsta Phengaris teleius i Phengaris nausithous uz naselje Donji Kraljevec. Tijekom 2025. godine ulagani su značajni napori u kupnju livada, pripadajuće procjene zemljišta te pravne poslove. Ustanova je postala vlasnik prvih 0,5ha livada. Tijekom 2026. godine nastavljaju se upravljačke aktivnosti na području s naglaskom na uklanjanje invazivnih stranih vrsta te obnovu staništa kroz redovni rad ustanove te odobrene i planirane projektne prijedloge kroz koje će se u narednim godinama otkupiti i obnoviti još dodatnih 8 hektara.</t>
  </si>
  <si>
    <t>HR5000014</t>
  </si>
  <si>
    <t xml:space="preserve">*OCJENA STANJA PODRUČJA:
0 - nepoznat status: za ocjenu stanja vrijednosti područja nema dostatnih i primjerenih podataka
1 - područje je nepovratno izgubilo vrijednosti ili su vrijednosti i dalje prisutne, no nemaju značaj za zaštitu prirode (npr. različiti kulturno-povijesni spomenici, kupališne zone i sl.)
2 - ugroženo područje: vrijednosti područja su narušene/ugrožene te je potrebna promjena načina korištenja, revitalizacija i/ili poduzimanje dodatnih mjera zaštite
3 - vrijednosti područja su u povoljnom stanju, a načini upravljanja područjem su odgovarajući
</t>
  </si>
  <si>
    <t>4. Ocjena provedbe plana upravljanja</t>
  </si>
  <si>
    <t>Tablica 4.1. OCJENE I GODINE PROVEDBE PLANA UPRAVLJANJA</t>
  </si>
  <si>
    <t>KOD PU</t>
  </si>
  <si>
    <t>GODINA</t>
  </si>
  <si>
    <t>OCJENA</t>
  </si>
  <si>
    <t>PU 007</t>
  </si>
  <si>
    <t>Plan upravljanja Regionalnim parkom Mura-Drava i pridruženim zaštićenim područjima i područjima ekološke mreže</t>
  </si>
  <si>
    <t>Plan upravljanja je usvojen u listopadu 2023. godine. 2026. godina je treća godina provedbe plana. Provedba plana je u 2024. i 2025. godine bila u skladu s planiranim. Sve planirane aktivnosti u PU za 2026. godinu će se provoditi. S obzirom da je u PU puno praćenja stanja koja se planiraju kroz više godina, za one kompleksnije je 2025. godina bila pripremna godina (npr. praćenje stanja za pojedine stanišne tipove, a sukladno izrađenim nacionalnim programima praćenja stanja primjenjivo u Regionalnom parku Mura-Drava i pripadajućim područjima ekološke mreže) te su napravljeni protokoli koji će se provoditi od 2026. godine nadalje. Značajan broj aktivnosti iz ovog PU je prijavljen i na financiranje putem poziva Poboljšano upravljanje zaštićenim područjima i područjima ekološke mreže Natura 2000.</t>
  </si>
  <si>
    <t>PU 062</t>
  </si>
  <si>
    <t>Plan upravljanja zaštićenim područjem Bedekovićeve grabe i područjima ekološke mreže Međimurje i Donje Međimurje (PU 062)</t>
  </si>
  <si>
    <t>Plan je usvojen u travnju 2023. godine te su odrađene aktivnosti planirane za prvu i drugu godinu provođenja. Značajan dio aktivnosti iz ovog PU prijavljen je u procesu njegove izrade za financiranje kroz LIFE projekt (jesen 2022. godine). S obzirom da je projekt odobren te je LIFE RESTORE for MDD započeo s provedbom od 1. 10. 2023. godine, aktivnosti planirane ovim planom upravljanja će se realizirati. Tijekom 2024. godine je započeo proces kupnje livada na PEM Donje Međimurje te je nabavljen traktor s priključcima za održavanje staništa i uklanjanje invazivnih stranih vrsta. Tijekom 2023., 2024. i 2025. godine ustanova je pokosila najugroženijih 1000 m kvadratnih livada na PEM Donje Međimurje na kojima su posljednji put zabilježeni zagasiti plavci praćenjem stanja 2019. godine. Također, praćenjem stanja ciljnih vrsta na PEM Donje Međimurje tijekom ljeta 2023., 2024. i 2025. godine, djelatnici su ponovno nakon 2019. godine zabilježili jedinke zagasitog livadnog plavca (P. nausithous). Livade koje je JU kosila 2023., 2024. i 2025. godine imala je namjeru i kupiti, ali ih vlasnik ne želi prodati. Tijekom 2024. godine napravljen je plan kupnje livada na PEM Donje Međimurje kroz projekt LIFE RESTORE for MDD. Također, praćenjem stanja utvrđene su jedinke velikog i zagasitog livadnog plavca na novim livadama uz rub naselja Donji Kraljevec (5 km južno od granice PEM Donje Međimurje). Tijekom 2025. godine odrađene su planirane aktivnosti, posebno dogovori i pravni poslovi oko kupnje livada. Tijekom 2026. godine planira se provođenje aktivnosti predviđenih planom upravljanja, a značajan dio njih prijavljen je na poziv Poboljšano upravljanje zaštićenim područjima i područjima ekološke mreže Natura 2000.</t>
  </si>
  <si>
    <t>PU 063</t>
  </si>
  <si>
    <t>Plan upravljanja područjem ekološke mreže Mačkovec - ribnjak</t>
  </si>
  <si>
    <t>Plan je usvojen u lipnju 2023. godine. ŠRD Čakovec odnosno Ribnjaci d.o.o. je tijekom 2024. godine odustao od namjere da sa JU realizira obnovu treće brane kako je dogovoreno u procesu izrade PU. Početkom 2024. godine dogodile su se promjene u upravljanju sa ŠRD Čakovec. Novo vodstvo ne želi više provoditi akvakulturu na ribnjacima zbog neisplativosti. Novim zakonskim okvirom trebali bi zaposliti na puno radno vrijeme stručnu osobu kao voditelja akvakulture, a to im je preveliki trošak. JU je s novim vodstvom održala nekoliko sastanaka i zainteresirani su upravljati prvim ribnjakom na način da se osigura suha faza minimalno svake treće godine. JU će tijekom 2026. godine ići u reviziju PU s obzirom da se ne može realizirati planirana obnova treće brane. Predmetna aktivnost revizije PU je prijavljena na poziv Poboljšano upravljanje zaštićenim područjima i područjima ekološke mreže Natura 2000. Tijekom 2025. godine odrađene su ostale planirane aktivnosti planom upravljanja te je u suradnji s ŠRD Čakovec osigurano pražnjenje prvog ribnjaka, osiguravanje suhe faze tijekom ljeta te razvoj biljaka specifičnih za ciljani stanišni tip 3130.</t>
  </si>
  <si>
    <t>Tablica 4.2. PLANIRANE AKTIVNOSTI KOJE SE NEĆE PROVODITI U PLANSKOJ GODINI</t>
  </si>
  <si>
    <t>KOD AKTIVNOSTI U PU</t>
  </si>
  <si>
    <t>AKTIVNOST</t>
  </si>
  <si>
    <t>AB9</t>
  </si>
  <si>
    <t>Uspostaviti praćenje hrčka (Cricetus cricetus) na području MŽ.</t>
  </si>
  <si>
    <t>Aktivnost je provedena 2025. godine pa se neće provoditi 2026. godine.</t>
  </si>
  <si>
    <t>BA4</t>
  </si>
  <si>
    <t>Utvrditi upute i pravila ponašanja na rijekama te educirati relevantne dionike na temu odgovorne plovidbe Murom i Dravom te podići razinu svijesti o odgovornom rekreacijskom korištenju zaštićenog područja prilikom obavljanja dopuštenih aktivnosti.</t>
  </si>
  <si>
    <t>Aktivnost je provedena ranije od planiranog, točnije tijekom 2024. i 2025. godine kroz projekt koji je završio 2025. godine.</t>
  </si>
  <si>
    <t>AA7</t>
  </si>
  <si>
    <t>ISTRAŽITI VELIČINU POPULACIJE, STANJE I UTVRDITI POVRŠINU STANIŠTA ZA CILJNU VRSTU BARSKA KORNJAČA (Emys orbicularis) TE SUKLADNO REZULTATIMA ISTRAŽIVANJA PROVODITI NJENO PRAĆENJE STANJA.
Istražiti veličinu populacije, stanje i utvrditi površinu staništa za ciljnu vrstu barska kornjača (Emys orbicularis) na POVS-u Mura i POVS-u Gornji tok Drave te sukladno rezultatima istraživanja provoditi njeno praćenje stanja.</t>
  </si>
  <si>
    <t>Aktivnost je provedena tijekom 2025. godine i rezultati su osnova za izradu projektne prijave OBNOVI.ME</t>
  </si>
  <si>
    <t>AA6</t>
  </si>
  <si>
    <t>ISTRAŽITI VELIČINU POPULACIJE, STANJE I UTVRDITI POVRŠINU STANIŠTA ZA CILJNE VRSTE VODOZEMACA TE SUKLADNO REZULTATIMA ISTRAŽIVANJA PROVODITI NJIHOVO PRAĆENJE STANJA.
Istražiti veličinu populacije, stanje i utvrditi površinu staništa za ciljne vrste vodozemaca vezanih uz vodena staništa na POVS-u Mura i POVS-u Gornji tok Drave te sukladno rezultatima istraživanja provoditi njihovo praćenje stanja.</t>
  </si>
  <si>
    <t>C6</t>
  </si>
  <si>
    <t>Započeti proces izrade Odluke o mjerama zaštite i očuvanja za zaštićeno područje  Bedekovićeve grabe.</t>
  </si>
  <si>
    <t>Proces je započet u 2025. godini, ali će se finalizacija odraditi nakon što se završi proces promjene kategorije zaštićenog područja i proširenja granica koje se planira za 2026. i 2027. godinu, a kroz projekt OBNOVI.ME. Nakon tog procesa će planira izraditi Odluka.</t>
  </si>
  <si>
    <t>A9</t>
  </si>
  <si>
    <t>Po potrebi provoditi istraživanja vezana uz rasprostranjenost i stanje očuvanosti ciljnih vrsta i staništa te uspješnost različitih načina korištenja i održavanja zemljišta radi očuvanja staništa. (Projekti LIFE Restore for MDD i BEE(A)WARE)</t>
  </si>
  <si>
    <t>U 2026. godini nema potrebe za istraživanjem jer je tijekom 2024. i 2025. godine provedeno istraživanje rasprostranjenosti i stanja očuvanosti ciljnih vrsta i staništa.</t>
  </si>
  <si>
    <t>B2</t>
  </si>
  <si>
    <t>Trasirati pješačku rutu koja objedinjuje više lokaliteta povezanih sa ZP Bedekovićeve grabe te osmisliti različite rute obilaska.</t>
  </si>
  <si>
    <t>Aktivnost je provedena tijekom 2023. godine.</t>
  </si>
  <si>
    <t>A8</t>
  </si>
  <si>
    <t>U suradnji sa ŠRD Čakovec osigurati financijska sredstva za obnovu te obnoviti branu (projektna prijava i izrada).</t>
  </si>
  <si>
    <t>Zbog promjene načina upravljanja ribnjakom nije moguće realizirati aktivnost. ŠRD Ribnjaci d.o.o. su promijenili vodstvo i odlučili da se više neće baviti akvakulturom. Planira se rezivija PU.</t>
  </si>
  <si>
    <t>A7</t>
  </si>
  <si>
    <t>U suradnji sa ŠRD Čakovec izraditi projektnu dokumentaciju i ishoditi sve potrebne dozvole za izradu brane.</t>
  </si>
  <si>
    <t>Zbog promjene načina upravljanja ribnjakom nije moguće realizirati aktivnost. ŠRD Ribnjaci d.o.o. su promijenili vodstvo i odlučili da se više neće baviti akvakulturom. Planira se revizija PU.</t>
  </si>
  <si>
    <t>5. Aktivnosti zaštite, održavanja, očuvanja, promicanja i korištenja</t>
  </si>
  <si>
    <t>Tablica 5. AKTIVNOSTI ZAŠTITE, ODRŽAVANJA, OČUVANJA, PROMICANJA I KORIŠTENJA</t>
  </si>
  <si>
    <t>POSEBAN CILJ</t>
  </si>
  <si>
    <t>KOD AKTIVNOSTI IZ PU</t>
  </si>
  <si>
    <t>KOD AKTIVNOSTI IZ GP</t>
  </si>
  <si>
    <t>POKAZATELJ AKTIVNOSTI</t>
  </si>
  <si>
    <t>PRIORITET</t>
  </si>
  <si>
    <t>PRVA GODINA PROVEDBE</t>
  </si>
  <si>
    <t>ODGOVORNA USTROJSTVENA JEDINICA</t>
  </si>
  <si>
    <t>SURADNICI</t>
  </si>
  <si>
    <t>PROCJENA TROŠKA PROVEDBE</t>
  </si>
  <si>
    <t>eur</t>
  </si>
  <si>
    <t>kn</t>
  </si>
  <si>
    <t>A. Očuvanje prirodnih vrijednosti područja</t>
  </si>
  <si>
    <t>Vodena staništa su u povoljnom stanju očuvanosti, uz održana optimalna hidromorfološka obilježja vodotoka i dinamiku plavljenja te vodni režim u ribnjacima i akumulacijama, čime su populacije ciljnih i drugih važnih vrsta stabilne.</t>
  </si>
  <si>
    <t>AA1</t>
  </si>
  <si>
    <t>Istražiti rasprostranjenost i stanje ciljnih stanišnih tipova (3130) Amfibijska staništa Isoeto -Nanojuncetea na POVS-u Gornji tok Drave; (3150) Prirodne eutrofne vode s vegetacijom Hydrocharition ili Magnopotamion na POVS-u Mura, POVS-u Dravske akumulacije i na POVS-u Gornji tok Drave; (3230) Obale planinskih rijeka s Myricaria germanica na POVS-u Gornji tok Drave te sukladno rezultatima istraživanja provoditi njihovo praćenje stanja.</t>
  </si>
  <si>
    <t>Min. jedna nabava.; Min. tri terenska obilaska.; Preliminarno izvješće o provedenim istraživanjima stanja ciljnih stanišnih tipova (3130, 3150, 3230) s georeferenciranim podacima o rasprostranjenosti, kvaliteti i veličini staništa, pritiscima i prijetnjama i preporukama za prilagodbu upravljanja.; Min. jedan unos u bazu podataka BioCollect.</t>
  </si>
  <si>
    <t>1</t>
  </si>
  <si>
    <t>vanjski stručnjaci, MZOZT, HEP Proizvodnja PP HE Sjever, vlasnici šljunčara, HV</t>
  </si>
  <si>
    <t>Projekt OBNOVI.ME. Praćenje stanja će se provoditi 2026. i 2027. godine. Tijekom 2025. godine su izrađeni protokoli za praćenje.</t>
  </si>
  <si>
    <t>AA10</t>
  </si>
  <si>
    <t>AA2</t>
  </si>
  <si>
    <t>Istražiti veličinu populacije, stanje i utvrditi površinu staništa za ciljne i strogo zaštićene gnijezdeće i negnijezdeće (selidbene) vrste ptica vezanih uz vodene ekosustave te pratiti njihovo stanje na POP-u Dravske akumulacije i POP-u Gornji tok Drave.</t>
  </si>
  <si>
    <t>Odrađeno praćenje stanja za minimalno pet vrsta ptica vezanih uz vodene ekosustave.; Min. pet unosa podataka u bazu BioCollect.; Izrađeno minimalno pet izvješća o provedenom istraživanju i praćenju stanja s georeferenciranim podacima o brojnosti jedinki, rasprostranjenosti, kvaliteti i veličini staništa za vrstu, pritiscima i prijetnjama i preporukama za prilagodbu upravljanja.</t>
  </si>
  <si>
    <t>Služba čuvara prirode / 02</t>
  </si>
  <si>
    <t>HEP Proizvodnja PP HE Sjever, OCD, HV, HGSS, vanjski stručnjaci</t>
  </si>
  <si>
    <t>AA11</t>
  </si>
  <si>
    <t>AA3</t>
  </si>
  <si>
    <t>Nastaviti provoditi zimsko prebrojavanje ptica (IWC) na prioritetnim vodenim površinama MŽ te koordinirati IWC za Regiju Sjever</t>
  </si>
  <si>
    <t>Min. dva sastanka i/ili dopisa.; Min. pet terenskih obilazaka. Min. jedno izvješće o provedenoj aktivnosti.</t>
  </si>
  <si>
    <t>Stručna služba / 03 i Služba čuvara prirode / 02</t>
  </si>
  <si>
    <t>Udruga Biom, volonteri</t>
  </si>
  <si>
    <t>Ustanova od 2026. godine preuzima ulogu koordinatora za IWC na Regiju Sjever.</t>
  </si>
  <si>
    <t>AA12</t>
  </si>
  <si>
    <t>AA4</t>
  </si>
  <si>
    <t>Poticati relevantne dionike na usvajanje plana gospodarenja vrstom dabar (Castor fiber).</t>
  </si>
  <si>
    <t>Min. jedan dopis i/ili sastanak.</t>
  </si>
  <si>
    <t>Stručna služba / 03</t>
  </si>
  <si>
    <t>MP, MZOZT, HLS, FŠDT</t>
  </si>
  <si>
    <t>AA13</t>
  </si>
  <si>
    <t>AA5</t>
  </si>
  <si>
    <t>Utvrditi nove prioritetne lokacije za izgradnju prijelaza i/ili privremenih zaštitnih ograda za ciljne vrste na kritičnim točkama stradavanja te nastaviti postavljati privremene zaštitne ograde na dosadašnjim lokacijama. Gdje je moguće zagovarati postavljanje signalizacije te obnovu prometnica izgradnjom utvrđenih prijelaza i trajnih zaštitnih ograda (npr. vodozemci, barska kornjača, dabar, vidra).</t>
  </si>
  <si>
    <t>Min. jedna lista prioritetnih lokacija i izvješće o smanjenju stradavanja prenošenjem vodozemaca.; Min. 1000 metara postavljene zaštitne ograde godišnje.; Na odsjeku kod retencije Dragoslavec min. 10 dana zatvorena cesta noću (od 18 do 7 sati) tijekom najaktivnije migracije.; Min. dva sastanaka.; Min. dva dopis.; Min. 30 volontera uključeno u aktivnosti.; Min. jedan unos podataka u bazu BioCollect.</t>
  </si>
  <si>
    <t xml:space="preserve">Stručna služba / 11 </t>
  </si>
  <si>
    <t>ŽUC, JLS, OCD, volonteri</t>
  </si>
  <si>
    <t>AA14</t>
  </si>
  <si>
    <t>Nastaviti provoditi poticanje gniježđenja bijelih roda na krovovima kroz nacionalnu kampanju „Zaštita i očuvanje bijele rode (Ciconia ciconia)“.</t>
  </si>
  <si>
    <t>Min. dva gnijezda na objektima.; Min. dvije isplaćene naknade.; Izrađeno min. jedno godišnje izvješće projekta Bijela roda koje sadrži broj isplaćenih naknada za čišćenje i održavanje krovišta s rodinim gnijezdom.; Min. jedan popis korisnika naknade objavljen na službenoj mrežnoj stranici JU.</t>
  </si>
  <si>
    <t>Služba čuvara prirode / 01</t>
  </si>
  <si>
    <t>FZOEU, vlasnici objekata</t>
  </si>
  <si>
    <t>AA15</t>
  </si>
  <si>
    <t>Poticati relevantne dionike na provedbu tehničkih mjera zaštite ptica od strujnog udara i nastaviti suradnju s relevantnim dionicima na osiguranju te eventualnom premještanju gnijezda bijele rode na električnim stupovima.</t>
  </si>
  <si>
    <t>Min. jedna obnovljena platforma u suradnji s HEP-om.;  Min. jedna hitna intervencija kod urušavanja gnijezda poslije nevremena, opasnosti od strujnog udara i nepredviđenih situacija.; Min. jedna spašena jedinka bijele rode.</t>
  </si>
  <si>
    <t>HEP ODS, MZOZT</t>
  </si>
  <si>
    <t>AA16</t>
  </si>
  <si>
    <t>AA8</t>
  </si>
  <si>
    <t>Utvrditi prioritetne lokacije za restauraciju vlažnih staništa uz rijeke Muru i Dravu na području MŽ.</t>
  </si>
  <si>
    <t>Min. tri sastanaka i/ili radionica.; Min. 10 osoba na radionici.; Min. jedan terenski obilazak s relevantnim dionicima.; Lista prioritetnih lokacija za restauraciju je definirana i dostavljena u MZOZT za uključivanje u Plan obnove prirode.</t>
  </si>
  <si>
    <t>Stručna služba / 01</t>
  </si>
  <si>
    <t>HV, MZOZT, JLS, OCD, Zavod za varstvo narave Republike Slovenije, vanjski suradnici</t>
  </si>
  <si>
    <t>Projekt LIFE RESTORE for MDD</t>
  </si>
  <si>
    <t>AA19</t>
  </si>
  <si>
    <t>AA9</t>
  </si>
  <si>
    <t>Pratiti aktivnosti i poštivanje mjera i uvjeta zaštite prirode relevantnih dionika na postizanju dobrog ili vrlo dobrog stanja pojedinog vodnog tijela te na temelju utvrđenog razvijati daljnju suradnju i postizanje kompromisa u ispunjavanju obveza koje proizlaze iz direktiva EU bilo da se radi o PEM ili vodnom gospodarstvu.</t>
  </si>
  <si>
    <t>Min. jedan održani sastanak s relevantnim dionicima.; Min. jedan terenski obilazak područja.</t>
  </si>
  <si>
    <t>MZOZT, HV</t>
  </si>
  <si>
    <t>AA20</t>
  </si>
  <si>
    <t>Sukladno izrađenom protokolu nastaviti praćenje pčelarice (Merops apiaster), crne žune (Dryocopus martius) i velikog ronca (Mergus merganser) na prikladnim staništima u Međimurskoj županiji te bilježiti nalaze proljetnica kroz akciju "Jeste li ih vidjeli - proljetnice" i ostale vrste od interesa kroz akcije građanske znanosti.</t>
  </si>
  <si>
    <t>Izrađena minimalno tri izvješća o praćenju stanja te upisana u bazu BioCollect MZOZT.; Provedeno minimalno šest terenskih obilazaka godišnje.; Min. pet volontera uključenih u bilježenja nalaza proljetnica.; Min. 30 unosa nalaza proljetnica u bazu iNaturalist.</t>
  </si>
  <si>
    <t>Stručna služba / 11 i Služba čuvara prirode / 02</t>
  </si>
  <si>
    <t>MZOZT, volonteri</t>
  </si>
  <si>
    <t>AA21</t>
  </si>
  <si>
    <t>Redovito bilježiti i prijavljivati pronalaske mrtvih, ozlijeđenih ili bolesnih strogo zaštićenih životinja unutar ZP-a i PEM-a te surađivati s relevantnim dionicima u zbrinjavanju ozlijeđenih ili bolesnih strogo zaštićenih životinja.</t>
  </si>
  <si>
    <t>Min. pet popunjena obrasca (evidencija) u sustav za dojavu godišnje.; Min. pet zbrinutih životinja godišnje.; Min. jedna medijska objava.</t>
  </si>
  <si>
    <t>AWAP, veterinarske službe</t>
  </si>
  <si>
    <t>AA22</t>
  </si>
  <si>
    <t>Obavljati preventivni/redovni, ciljani i nadzor po dojavi vozilom, plovilom i/ili dronom.</t>
  </si>
  <si>
    <t>Izrađen minimalno jedan godišnji izvještaj o provedenim nadzorima.; Izrađen minimalno jedan godišnji izvještaj o evidentiranim vrstama.; Min. 100 zabilježenih ciljnih i ostalih vrsta u postojeće baze podataka (npr. Fauna.hr, NaturaList, Invazivne vrste u Hrvatskoj, Biologer, iNaturalist i dr.).; Provedeno najmanje pet nadzora mjesečno.; Izrađeno najmanje pet službenih zabilješki s terenskih obilazaka mjesečno.; Min. pet prijava nadležnim službama.</t>
  </si>
  <si>
    <t>DIRH, HGSS Stanica Čakovec, HV, PUM, komunalni redari</t>
  </si>
  <si>
    <t>Projektom OBNOVI.ME planira se jačanje službe i zapošljavanje još jednog čuvara prirode. Tijekom 2026. godine fokus će biti na uvođenje u posao i pripremu za ispit za čuvara prirode.</t>
  </si>
  <si>
    <t>AA23</t>
  </si>
  <si>
    <t>Poticati relevantne dionike na procjenu mogućnosti uklanjanja pojedinih postojećih vodnih i drugih građevina koje utječu na prirodni fluvijalni erozijsko-akumulacijski režim rijeka i smanjuju povezanost rijeka s poplavnim područjem.</t>
  </si>
  <si>
    <t>Održana najmanje dva sastanka i/ili upućena najmanje dva dopisa.</t>
  </si>
  <si>
    <t>Stručna služba / 10</t>
  </si>
  <si>
    <t>HV, MZOZT, vanjski stručnjaci</t>
  </si>
  <si>
    <t>AA24</t>
  </si>
  <si>
    <t>U suradnji s relevantnim dionicima razmotriti mogućnost postavljanja novih te održavanje izgrađenih otoka pogodnih za gniježđenje čigri.</t>
  </si>
  <si>
    <t>Min. dva održana sastanaka i/ili terenska obilaska.; Min. dvije potencijalne lokacije za postavljanje umjetnih otoka.</t>
  </si>
  <si>
    <t>HEP Proizvodnja PP HE Sjever, OCD, Zavod za ornitologiju HAZU, vanjski stručnjaci</t>
  </si>
  <si>
    <t>AA27</t>
  </si>
  <si>
    <t>Provoditi prstenovanje ptica na području MŽ.</t>
  </si>
  <si>
    <t>Prstenovanje minimalno jedve vrste ptica.; Dostavljeno minimalno jedno izvješće u prstenovačku bazu HAZU.; Izrađeno minimalno jedno izvješće o provedenom prstenovanju.</t>
  </si>
  <si>
    <t>HEP ODS, Zavod za ornitologiju HAZU, ovlašteni prstenovač, OCD</t>
  </si>
  <si>
    <t>AA28</t>
  </si>
  <si>
    <t>Definirati potencijalne i prioritetne lokacije za otkup zemljišta uz erozijske dijelove rijeka radi očuvanja prirodne dinamike toka.</t>
  </si>
  <si>
    <t>Min. jedan javni događaj za dionike.; Min. 20 sudionika.; Min. pet sastanaka.; Min. pet ha kupljenog šumskog zemljišta.</t>
  </si>
  <si>
    <t>Stručna služba / 07</t>
  </si>
  <si>
    <t>OCD, HV</t>
  </si>
  <si>
    <t>AA30</t>
  </si>
  <si>
    <t>AA17</t>
  </si>
  <si>
    <t>Nastaviti provoditi aktivne upravljačke mjere sukladno smjernicama iz istraživanja i praćenja stanja.</t>
  </si>
  <si>
    <t>Min. pet hektara na kojima se provode aktivne mjere.; Min. pet komunikacija prema dionicima godišnje.; Min. tri konkretne akcije godišnje.; Min. tri terenska obilaska godišnje.</t>
  </si>
  <si>
    <t>JLS, MZOZT, OCD</t>
  </si>
  <si>
    <t>Lokve s vodenjacima i barskim kornjačama u Otoku i Cirkovljanu te lokacije projekta OBNOVI.ME</t>
  </si>
  <si>
    <t>Očuvana su travnjačka staništa i mozaičnost krajobraza koja podržavaju populacije ciljnih i drugih važnih vrsta.</t>
  </si>
  <si>
    <t>AB1</t>
  </si>
  <si>
    <t>Istražiti rasprostranjenost i stanje ciljnog travnjačkog stanišnog tipa (6510) Nizinske košanice (Alopecurus pratensis, Sanguisorba officinalis) na POVS-u Mura, POVS-u Dravske akumulacije i POVS-u Gornji tok Drave te sukladno rezultatima istraživanja provoditi praćenje stanja.</t>
  </si>
  <si>
    <t>Min. dva terenska obilaska.; Izrađeno min. jedno izvješće o praćenju ciljnog stanišnog tipa temeljem izrađenog protokola.; Min. jedan unos rezultata u bazu BioCollect.</t>
  </si>
  <si>
    <t>PU 007, PU 062</t>
  </si>
  <si>
    <t>AB3, A3</t>
  </si>
  <si>
    <t>AB2</t>
  </si>
  <si>
    <t>Nastaviti provoditi praćenje stanja ciljne vrste kiseličin vatreni plavac (Lycaena dispar) u Međimurskoj županiji.</t>
  </si>
  <si>
    <t>Min. dva terenska obilaska.; Izrađeno min. jedno izvješće o provedenom praćenju stanja s georeferenciranim podacima o brojnosti jedinki, rasprostranjenosti, kvaliteti i veličini staništa za vrstu, pritiscima i prijetnjama i preporukama za prilagodbu upravljanja godišnje.; Min. jedan unos podataka u bazu BioCollect.</t>
  </si>
  <si>
    <t>vanjski stručnjaci, vlasnici zemljišta</t>
  </si>
  <si>
    <t>AB4</t>
  </si>
  <si>
    <t>AB3</t>
  </si>
  <si>
    <t>Uspostaviti praćenje stanja ciljnih vrsta ptica vezanih uz mozaična i/ili travnjačka staništa na POP-u Dravske akumulacije i POP-u Gornji tok Drave.</t>
  </si>
  <si>
    <t>Min. dva terenska obilaska.; Min. dva uspostavljena protokola za praćenje stanja ciljnih vrsta.</t>
  </si>
  <si>
    <t>OCD</t>
  </si>
  <si>
    <t>Tijekom 2026. godine odradit će se prilagodba programa praćenja za Međimursku županiju za ciljne vrste eja strnjarica i vivak, a praćenje će se odraditi 2027. godine.</t>
  </si>
  <si>
    <t>AB6</t>
  </si>
  <si>
    <t>Podržati prikupljanje podatka o čestim vrstama ptica poljoprivrednih staništa (indeks o stanju za 28 vrsta ptica).</t>
  </si>
  <si>
    <t>Min. 1 koordinacijski sastanak.; Min. 1 terenski obilazak.</t>
  </si>
  <si>
    <t>vanjski stručnjaci, APPRRR, MZOZT</t>
  </si>
  <si>
    <t>AB7</t>
  </si>
  <si>
    <t>AB5</t>
  </si>
  <si>
    <t>Održavati površinu na kojoj se nalazi crnkasta sasa (Pulsatilla pratensis ssp. nigricans) na području MŽ.</t>
  </si>
  <si>
    <t>Min. jedan sastanak.; Min. dva terenska obilaska.; Min. 1 ha pokošenog suhog travnjaka.</t>
  </si>
  <si>
    <t>Hrvatske šume - Šumarija Čakovec</t>
  </si>
  <si>
    <t>AB10, A7, A25</t>
  </si>
  <si>
    <t>Nastaviti praćenje uspješnosti gniježđenja zlatovrane (Coracias garrulus) u postavljenim kućicama.</t>
  </si>
  <si>
    <t>Min. jedan obilazak i čišćenje kućica prije sezone gniježđenja.; Izrađeno min. jedno izvješće godišnje o gniježđenju zlatovrane.;  Min. jedan pregled kućica u sezoni gniježđenja.; U funkciji minimalno 50 kućica postavljenih za poticanje gniježđenja zlatovrane.</t>
  </si>
  <si>
    <t>Šumska staništa su u povoljnom stanju očuvanosti te su osigurani povoljni stanišni uvjeti koji podržavaju stabilne populacije ciljnih i drugih važnih vrsta.</t>
  </si>
  <si>
    <t>AC3</t>
  </si>
  <si>
    <t>AC1</t>
  </si>
  <si>
    <t>Pratiti stanje ciljnih vrsta kornjaša vezanih uz šumska staništa na kvadrantima u Međimurskoj županiji te skupljati podatke o rasprostranjenosti vrsta kroz akciju "Jeste li ih vidjeli - kornjaši"</t>
  </si>
  <si>
    <t>Min. pet terenskih obilazaka transekta.; Izrađeno min. jedno izvješće o provedenom praćenju stanja s georeferenciranim podacima o rasprostranjenosti, kvaliteti i veličini staništa, procjenom očuvanosti, pritiscima i prijetnjama te preporukama za upravljanje.; Min. jedan unos podataka u bazu BioCollect.; Min. 10 prijava kornjaša u bazu iNaturalist.</t>
  </si>
  <si>
    <t>Stručna služba / 06</t>
  </si>
  <si>
    <t>HŠ - Šumarija Čakovec, Volonteri</t>
  </si>
  <si>
    <t>AC5</t>
  </si>
  <si>
    <t>AC2</t>
  </si>
  <si>
    <t>Uspostaviti praćenje stanja ciljnih vrsta ptica šumskih staništa na POP-u Dravske akumulacije i POP-u Gornji tok Drave.</t>
  </si>
  <si>
    <t>Min. šest terenskih obilazaka.; Min. dva izvješća o provedenom praćenju stanja, potencijalnim pritiscima i upravljačkim smjernicama.; Min. dva unosa u bazu BioCollect.; Min. dva protokola za praćenje vrsta.</t>
  </si>
  <si>
    <t>vanjski stručnjaci, OCD, HŠ</t>
  </si>
  <si>
    <t>Tijekom 2026. godine pratit će se stanje za štekavca, crnu rodu i djetlovke, a za ostale vrste će se napraviti protokoli za Međimursku županiju za praćenje narednih godina.</t>
  </si>
  <si>
    <t>AC6</t>
  </si>
  <si>
    <t>Nastaviti praćenje porodiljnih kolonija šišmiša u nadzemnim objektima MŽ te osigurati povoljne stanišne uvjete.</t>
  </si>
  <si>
    <t>Min. jedan terenski obilazak skloništa.; Min. dva sastanaka.; Izrađeno min. jedno izvješće godišnje o provedenom praćenju stanja s georeferenciranim podacima o rasprostranjenosti vrsta, procjenom očuvanosti, pritiscima i prijetnjama te preporukama za upravljanje.; Min. jedan unos podataka u bazu BioCollect.</t>
  </si>
  <si>
    <t xml:space="preserve">Stručna služba / 01 </t>
  </si>
  <si>
    <t>vlasnici objekata, MZOZT, JU REDEA</t>
  </si>
  <si>
    <t>Uspostavljeno je praćenje pojavnosti invazivnih stranih vrsta i provedba aktivnosti za kontrolu njihovog daljnjeg širenja.</t>
  </si>
  <si>
    <t>AD1</t>
  </si>
  <si>
    <t>Provesti istraživanje te pratiti stanje i širenje invazivnih stranih vrsta biljaka na području obuhvata PU.</t>
  </si>
  <si>
    <t>Izrađen min. jedan plan prioritetnih lokacija za uklanjanje invazivnih stranih biljaka za aktualnu godinu.; Uneseno minimalno pet unosa (na osnovu terenskih obilazaka) u aplikaciju „Invazivne vrste u Hrvatskoj“ godišnje.; Izrađeno minimalno jedno izvješće godišnje o provedenom istraživanju i praćenjima stanja i širenja invazivnih vrsta.</t>
  </si>
  <si>
    <t>Stručna služba / 07 i Ured ravnatelja</t>
  </si>
  <si>
    <t>vanjski stručnjaci, HŠ, MZOZT</t>
  </si>
  <si>
    <t>Projekti Zlikovci u prirodi i LIFE RRESTORE for MDD. Drugi dio istraživanja rasprostranjenosti Mantegacijeve šapike koje je ugovoreno 2024. godine.</t>
  </si>
  <si>
    <t>AD2</t>
  </si>
  <si>
    <t>Prema potrebi sukladno rezultatima istraživanja i praćenja organizirati akcije uklanjanja invazivnih stranih vrsta biljaka na području obuhvata PU posebno na CST 6430.</t>
  </si>
  <si>
    <t>Invazivne strane vrste uklonjene na minimalno četiri prioritetna lokaliteta.; Min. 15 ha na kojima se provodi uklanjanje ISV.; Min. jedno izvješće o provedenoj aktivnosti dostavljeno u MZOZT.</t>
  </si>
  <si>
    <t>HŠ, HV, MZOZT, vlasnici zemljišta</t>
  </si>
  <si>
    <t>Projekti Zlikovci u prirodi i LIFE RESTORE for MDD</t>
  </si>
  <si>
    <t>AD3</t>
  </si>
  <si>
    <t>Pratiti stanje i širenje invazivnih stranih vrsta životinja na području obuhvata PU, a opažanja o invazivnim stranim vrstama životinja unositi putem aplikacije MZOZT-a „Invazivne vrste u Hrvatskoj“.</t>
  </si>
  <si>
    <t>Min. pet unosa u aplikaciju „Invazivne vrste u Hrvatskoj“ godišnje.</t>
  </si>
  <si>
    <t>MZOZT, vanjski stručnjaci, ŠRD</t>
  </si>
  <si>
    <t>Projekt Zlikovci u prirodi</t>
  </si>
  <si>
    <t>AD4</t>
  </si>
  <si>
    <t>Uklanjati jedinke invazivnih stranih vrsta rakova prilikom slučajnog ulova u vrše te prema protokolima uklanjati barske nutrije i druge invazivne strane vrste životinja.</t>
  </si>
  <si>
    <t>Min. dva terenska obilaska.; Životinjske invazivne strane vrste uklonjene na minimalno jednom lokalitetu.</t>
  </si>
  <si>
    <t>Stručna služba / 07 i Služba čuvara prirode / 02</t>
  </si>
  <si>
    <t>AD5</t>
  </si>
  <si>
    <t>Provoditi aktivnosti predviđene Planom upravljanja invazivnom stranom vrstom crvenouha kornjača (Trachemys scripta L.) na području MŽ.</t>
  </si>
  <si>
    <t>Održavano minimalno osam sunčališta.; Obavljen obilazak postavljenih sunčališta najmanje osam puta tijekom godine.; Min. pet izlovljenih i zbrinutih jedinki.</t>
  </si>
  <si>
    <t>MZOZT, JU Virovitičko-podravske županije, ŠRD</t>
  </si>
  <si>
    <t>AD6</t>
  </si>
  <si>
    <t>Informirati relevantne dionike te lokalno stanovništvo o ugroženosti vrsta i staništa zbog širenja invazivnih stranih vrsta te ih poticati na njihovo uklanjanje i sprječavanje daljnjeg širenja.</t>
  </si>
  <si>
    <t>Organizirana i provedena minimalno jedna medijska kampanja.; Min. 1000 osoba informirano kampanjom.</t>
  </si>
  <si>
    <t>Stručna služba / 05 i Stručna služba / 09</t>
  </si>
  <si>
    <t>OCD, vanjski stručnjaci</t>
  </si>
  <si>
    <t>AD7</t>
  </si>
  <si>
    <t>Aktivno sudjelovati u izradi budućih planova upravljanja invazivnim stranim vrstama koje su relevantne za područje MŽ.</t>
  </si>
  <si>
    <t>Min. jedan sastanak za izradu PU za invazivne strane vrste.; Min. jedan input.</t>
  </si>
  <si>
    <t>MZOZT</t>
  </si>
  <si>
    <t>U području obuhvaćenom Planom upravljanja ciljni stanišni tipovi i vrste u dobrom su stanju očuvanosti.</t>
  </si>
  <si>
    <t>A1</t>
  </si>
  <si>
    <t>Redovito provoditi praćenja stanja CST nizinske košanice na PEM Međimurje i Donje Međimurje.</t>
  </si>
  <si>
    <t>Min. dva terenska obilaska.; Izvješće o provedenom praćenju stanja s georeferenciranim podacima o rasprostranjenosti  i procjenom očuvanosti te preporukama za očuvanje stanišnog tipa.; Min. jedan unos podataka u bazu BioCollect.</t>
  </si>
  <si>
    <t>A2</t>
  </si>
  <si>
    <t>Praćenje stanja zagasitog i livadnog plavca na PEM Međimurje i Donje Međimurje.</t>
  </si>
  <si>
    <t>Min. dva terenska obilaska.; Izvješća o provedenom praćenju stanja s georeferenciranim podacima o brojnosti jedinke, rasprostranjenosti, kvaliteti i veličini staništa za vrstu, pritiscima i prijetnjama i preporukama za prilagodbu upravljanja.; Min. jedan unos podataka u bazu BioCollect.</t>
  </si>
  <si>
    <t>A4</t>
  </si>
  <si>
    <t>Redovito provoditi praćenje stanja danje medonjice na PEM Međimurje.</t>
  </si>
  <si>
    <t>Min. dva terenska obilaska.; Izvješće o provedenom praćenju stanja s georeferenciranim podacima o brojnosti jedinke, rasprostranjenosti, kvaliteti i veličini staništa za vrstu, pritiscima i prijetnjama i preporukama za prilagodbu upravljanja.; Min. jedan unos u bazu BioCollect.</t>
  </si>
  <si>
    <t>Gradski muzej Vraždin</t>
  </si>
  <si>
    <t>A5</t>
  </si>
  <si>
    <t>Nastaviti provoditi praćenje stanja kockavice na PEM Donje Međimurje.</t>
  </si>
  <si>
    <t>Min. jedan terenski obilazak.; Izvješće o praćenju stanja s upravljačkim preporukama.; Min. jedan unos podataka u bazu BioCollect.</t>
  </si>
  <si>
    <t>A6</t>
  </si>
  <si>
    <t>Prilikom terenskih obilazaka bilježiti slučajne nalaze drugih vrsta na PEM Međimurje i Donje Međimurje.</t>
  </si>
  <si>
    <t>Min. pet nalaza drugih vrsta.; Min. pet unosa podataka u baze iNaturalist i/ili Biologer.</t>
  </si>
  <si>
    <t>A10</t>
  </si>
  <si>
    <t>Prilikom redovnog nadzora u PEM provjeravati poštivanje propisanih mjera očuvanja ciljnih vrsta i stanišnih tipova, evidentirati eventualna kršenja te o tome izvještavati nadležne institucije i inspekciju.</t>
  </si>
  <si>
    <t>Min. dva terenska obilaska.; Min. dva izvješća o provedenom nadzoru.</t>
  </si>
  <si>
    <t>DIRH</t>
  </si>
  <si>
    <t>A11</t>
  </si>
  <si>
    <t>Uspostaviti suradnju s JLS na kontroli održavanja poljoprivrednih površina (košnja, uklanjanje invazivnih vrsta i sl.), kroz redovni rad komunalnih redara i/ili zapošljavanje poljoprivrednih redara, na PEM.</t>
  </si>
  <si>
    <t>Min. tri sastanka godišnje s komunalnim redarima.; Min. jedan redovni godišnji sastanak s komunalnim i/ili poljoprivrednim redarima.; Min. 10 sudionika na godišnjem sastanku.</t>
  </si>
  <si>
    <t>JLS</t>
  </si>
  <si>
    <t>A12</t>
  </si>
  <si>
    <t>U suradnji s javnim poduzećima provoditi adekvatni način košnje i održavanja livadnih površina prilikom redovnih radova održavanja komunalne infrastrukture (dalekovodi, nasipi i dr.).</t>
  </si>
  <si>
    <t>Minimalno jedan sastanak godišnje s javnim poduzećima.; Najmanje 2 ha livada pod optimalnim načinom održavanja.</t>
  </si>
  <si>
    <t>Hrvatske vode, HEP, HAC</t>
  </si>
  <si>
    <t>A13</t>
  </si>
  <si>
    <t>Radi poticanja privatnih vlasnika livada na košnju, zagovarati pri Međimurskoj županiji uspostavu financiranja vlasnika i korisnika zemljišta koji održavaju CST u PEM.</t>
  </si>
  <si>
    <t>Min. dva sastanka.; Iznos sredstava u proračunu MŽ i dogovoren model plaćanja korisnicima.</t>
  </si>
  <si>
    <t>Međimurska županija, JLS</t>
  </si>
  <si>
    <t>A14</t>
  </si>
  <si>
    <t>Radi poticanja privatnih vlasnika livada na košnju, organizirati događanja na temu važnosti održavanja travnjaka u očuvanju bioraznolikosti.</t>
  </si>
  <si>
    <t>Minimalno jedan organiziran događaj.; Minimalno 30 sudionika na događanju.; Minimalno jedna medijska objava.</t>
  </si>
  <si>
    <t>A15</t>
  </si>
  <si>
    <t>Radi poticanja privatnih vlasnika zemljišta na košnju livada, sadnju autohtonih vrsta drveća i održavanje prirodnih ograda crne johe između livada ("međimurski bocage") provesti medijsku kampanju na temu očuvanja bioraznolikosti u Međimurju.</t>
  </si>
  <si>
    <t>Min. 3000 osoba informirano kampanjom.; Min. tri medijske objave.</t>
  </si>
  <si>
    <t>Stručna služba / 09</t>
  </si>
  <si>
    <t>Vanjski suradnici</t>
  </si>
  <si>
    <t>Projekti OBNOVI.ME i LIFE RESTORE for MDD</t>
  </si>
  <si>
    <t>A18</t>
  </si>
  <si>
    <t>Otkupljivati zemljište prema prioritetima utvrđenim analizom stanja pogodnosti livada za otkup.</t>
  </si>
  <si>
    <t>Minimalno pet sastanaka.; Minimalno tri kupoprodajna ugovora.; Minimalno 0,5 ha otkupljenih livada.</t>
  </si>
  <si>
    <t>A19</t>
  </si>
  <si>
    <t>Uspostaviti samostalno održavanje kupljenih nizinskih košanica u PEM.</t>
  </si>
  <si>
    <t>Min. dva sastanaka.; Min. 0,5 ha samostalno održavanih nizinskih košanica.; Min. dva radna dana traktora.</t>
  </si>
  <si>
    <t>A20</t>
  </si>
  <si>
    <t>Nastaviti restaurirati pogodne nizinske košanice u PEM.</t>
  </si>
  <si>
    <t>Min. dva sastanka.; Min. dva terenska obilaska.; Min. 0,5 ha livada koje su u procesu obnove.</t>
  </si>
  <si>
    <t>A21</t>
  </si>
  <si>
    <t>A16</t>
  </si>
  <si>
    <t>Aplicirati za dostupne mjere u okviru Programa ruralnog razvoja.</t>
  </si>
  <si>
    <t>Min. 0,5 ha livada u sustavu mjera.; Min. jedna prijava za mjere.</t>
  </si>
  <si>
    <t>A26</t>
  </si>
  <si>
    <t>A17</t>
  </si>
  <si>
    <t>Surađivati sa sektorom šumarstva prilikom ugrađivanja ciljeva i mjera očuvanja EM u nacrt njihovih šumsko gospodarskih planova</t>
  </si>
  <si>
    <t>Min. jedan sastanak;. Min. jedan terenski obilazak.</t>
  </si>
  <si>
    <t>Hrvatske šume, Ministarstvo poljoprivrede - Sektor za šume privatnih  šumoposjednika</t>
  </si>
  <si>
    <t>Projekt OBNOVI.ME</t>
  </si>
  <si>
    <t>A23</t>
  </si>
  <si>
    <t>Provoditi akcije uklanjanja na prethodno definiranim prioritetnim lokacijama za uklanjanje invazivnih stranih vrsta biljaka na livadama na PEM Međimurje i Donje Međimurje.</t>
  </si>
  <si>
    <t>Minimalno 0,5 ha očišćenih livada.; Minimalno jedna akcija uklanjanja.; Minimalno pet volontera na akciji.</t>
  </si>
  <si>
    <t>Stručna služba / 07 i Stručna služba / 11</t>
  </si>
  <si>
    <t>Na području EM Mačkovec - ribnjak ciljni stanišni tip u dobrom je stanju očuvanosti.</t>
  </si>
  <si>
    <t>Nastaviti praćenje stanja CST 3130 tijekom suhe faze ribnjaka dva puta tijekom ljeta, kako bi se pratila dinamika pojavljivanja pojedinih indikatorskih vrsta na staništu.</t>
  </si>
  <si>
    <t>Min. dva terenska obilaska.; Izvješće o provedenom praćenju stanja s georeferenciranim podacima o rasprostranjenosti, kvaliteti i veličini staništa, pritiscima i prijetnjama, procjenom očuvanosti te preporukama za prilagodbu upravljanja i očuvanje stanišnog tipa.; Min. jedan unos podataka u bazu BioCollect.</t>
  </si>
  <si>
    <t>Po potrebi, provesti mjerenje ekološko - kemijskog stanja vode u ribnjaku.</t>
  </si>
  <si>
    <t>Min. jedan sastanak.; Min. jedno izvješće o provedenom mjerenju.</t>
  </si>
  <si>
    <t>A3</t>
  </si>
  <si>
    <t>Provoditi i poticati istraživanja bioraznolikosti ribnjaka.</t>
  </si>
  <si>
    <t>Min. jedan sastanak ili dopis.; Min. jedan terenski obilazak godišnje.</t>
  </si>
  <si>
    <t>A22</t>
  </si>
  <si>
    <t>Prilikom obilaska terena evidentirati pojavu invazivnih vrsta te po potrebi provoditi njihovo uklanjanje.</t>
  </si>
  <si>
    <t>Min. jedan terenski obilazak godišnje.; Min. tri nalaza invazivnih vrsta.</t>
  </si>
  <si>
    <t>Vanjski suradnici, volonteri</t>
  </si>
  <si>
    <t>Nastaviti provoditi zimsko prebrojavanje ptica na ribnjaku.</t>
  </si>
  <si>
    <t>Min. jedan terenski obilazak.; Izvješće o prebrojavanju dostavljeno nacionalnom koordinatoru.</t>
  </si>
  <si>
    <t>OCD, volonteri</t>
  </si>
  <si>
    <t>A24</t>
  </si>
  <si>
    <t>Surađivati sa ŠRD Čakovec na održavanju dosadašnjeg režima/dinamike pražnjenja ribnjaka, sa suhom ljetnom i mokrom zimskom fazom.</t>
  </si>
  <si>
    <t>Minimalno jedan sastanak godišnje i/ili terenski obilazak godišnje.</t>
  </si>
  <si>
    <t>ŠRD Čakovec - Ribnjaci d.o.o.</t>
  </si>
  <si>
    <t>A25</t>
  </si>
  <si>
    <t>Po potrebi, poticati ručnu košnju trave Echinochloa crus-galli u sjevernoj retenciji, nakon završetka plodonošenja i formiranja sjemenki vrsta karakterističnih za CST te pratiti utjecaj košnje na očuvanje CST.</t>
  </si>
  <si>
    <t>Minimalno jedan terenski obilazak i/ili sastanak.</t>
  </si>
  <si>
    <t>Uspostaviti provedbu volonterskog programa Zaštite vodozemaca od stradavanja na prometnicama u MŽ i na lokalitetu ribnjaka Mačkovec.</t>
  </si>
  <si>
    <t>Minimalno jedan sastanak i/ili edukacija.; Minimalno 5 volontera uključenih u aktivnost.; Minimalno 100 metara zaštitne ograde.; Min. 100 jedinki prenešeno.; Izvješće o provedenoj aktivnosti.</t>
  </si>
  <si>
    <t>A27</t>
  </si>
  <si>
    <t>Redovito razmjenjivati informacije o aktivnostima na PEM i okolici s relevantnim dionicima.</t>
  </si>
  <si>
    <t>Minimalno jedan sastanak godišnje.</t>
  </si>
  <si>
    <t>HŠ, HV, GD Smrčak,  Međimurska hiža, TZ ČK, MO Mačkovec</t>
  </si>
  <si>
    <t>A28</t>
  </si>
  <si>
    <t>Prilikom redovnog nadzora u PEM provjeravati poštivanje propisanih mjera očuvanja CST, evidentirati eventualna kršenja te o tome izvještavati nadležne institucije i inspekciju.</t>
  </si>
  <si>
    <t>Minimalno jedan terenski obilazak godišnje.; Minimalno jedno izvješće o nadzoru.</t>
  </si>
  <si>
    <t>A29</t>
  </si>
  <si>
    <t>Poticati komunalnu službu Grada Čakovca na pojačani nadzor nad PEM zbog prepoznate ugroze od nepropisnog ispuštanja otpadnih voda u okolno područje.</t>
  </si>
  <si>
    <t>Min. jedan sastanak.; Min. dva nadzora komunalne službe.</t>
  </si>
  <si>
    <t>Komunalna služba Grada Čakovca</t>
  </si>
  <si>
    <t>B. Održivost korištenja prirodnih dobara</t>
  </si>
  <si>
    <t>Kontinuiranom suradnjom s relevantnim dionicima doprinosi se postizanju povoljnog stanja vodnih tijela i stanišnih uvjeta.</t>
  </si>
  <si>
    <t>BA1</t>
  </si>
  <si>
    <t>Nastaviti surađivati s relevantnim dionicima u provođenju Programa radova održavanja u području zaštite od štetnog djelovanja voda te surađivati u izradi novih Programa i pripadajućih mjera zaštite prirode.</t>
  </si>
  <si>
    <t>Min. četiri terenska obilaska.; Izrađena minimalno četiri izvješća s terenskih obilazaka.; Održana minimalna dva koordinacijska sastanka godišnje.</t>
  </si>
  <si>
    <t>HV, MZOZT, izvođači radova</t>
  </si>
  <si>
    <t>BA2</t>
  </si>
  <si>
    <t>Prilikom redovnog nadzora na području obuhvata PU provjeravati poštivanje svih propisanih mjera očuvanja i uvjeta zaštite prirode i okoliša, evidentirati eventualna kršenja te o tome obavijestiti nadležne službe i inspekciju.</t>
  </si>
  <si>
    <t>Proveden najmanje jedan nadzor provedbe aktivnosti ugrađenih u programe gospodarenja prirodnim resursima godišnje.; Izrađena najmanje dva izvješća godišnje o obavljenom nadzoru/obilasku (zapisnik u slučaju kršenja mjera).; Provedena najmanje dva obilaska ZP-a i PEM-a mjesečno.</t>
  </si>
  <si>
    <t>HV, DIRH, JLS</t>
  </si>
  <si>
    <t>BA3</t>
  </si>
  <si>
    <t>Surađivati s relevantnim dionicima s ciljem razmjene podataka o prisustvu ciljnih i drugih strogo zaštićenih, ugroženih i rijetkih vrsta (putem obrazaca za dojavu opažanja i stradavanja vrsta), usklađivanja i koordiniranja aktivnosti na terenu te po potrebi dodatno informirati i educirati dionike.</t>
  </si>
  <si>
    <t>Održan minimalno jedan sastanak.; Min. pet dojava o opažanjima.</t>
  </si>
  <si>
    <t>HV, HEP Proizvodnja PP HE Sjever, LD, RD, OCD</t>
  </si>
  <si>
    <t>BA5</t>
  </si>
  <si>
    <t>Nastaviti s davanjem mišljenja, smjernica, posebnih uvjeta, prijedloga uvjeta zaštite prirode i praćenjem primjene propisanih mjera očuvanja te posebnih uvjeta sukladno zakonom propisanim postupcima u sklopu izrade različitih programa i strategija koje obuhvaćaju ZP i PEM te u sklopu postupaka ishođenja dopuštenja za provedbu zahvata u ZP i PEM i koji mogu imati značajan utjecaj na vrste i staništa u području obuhvata PU.</t>
  </si>
  <si>
    <t>Min. deset upućenih dopisa i mišljenja u vezi pružanja informacija u različitim postupcima.; Min. deset procesa na kojima je ostvarena suradnja godišnje.</t>
  </si>
  <si>
    <t>MŽ, MZOZT</t>
  </si>
  <si>
    <t>BA6</t>
  </si>
  <si>
    <t>Nastaviti suradnju s relevantnim dionicima na očuvanju povoljnih stanišnih uvjeta sukladno definiranim uvjetima zaštite prirode prilikom eksploatacije.</t>
  </si>
  <si>
    <t>Provedena minimalno jedna komunikacija godišnje (sastanak, terenski obilazak i/ili dopis).</t>
  </si>
  <si>
    <t>koncesionari, DIRH</t>
  </si>
  <si>
    <t>BA7</t>
  </si>
  <si>
    <t>Podržati relevantne dionike na povećanju funkcionalnosti postojećih ribljih staza i provođenju monitoringa ribljih staza.</t>
  </si>
  <si>
    <t>Održan minimalno jedan sastanak.</t>
  </si>
  <si>
    <t xml:space="preserve">Ured ravnatelja </t>
  </si>
  <si>
    <t>HEP Proizvodnja PP HE Sjever, OCD</t>
  </si>
  <si>
    <t>BA8</t>
  </si>
  <si>
    <t>Evidentirati i prijavljivati nove ilegalno izrađene objekte unutar vodnog dobra te poticati relevantne dionike na uklanjanje postojećih ilegalnih objekata.</t>
  </si>
  <si>
    <t>Min. tri nadzora godišnje.; Min. tri sastanaka godišnje.</t>
  </si>
  <si>
    <t>DIRH, MUP, HEP Proizvodnja PP HE Sjever, JU VŽ, HGSS, OCD</t>
  </si>
  <si>
    <t>BA9</t>
  </si>
  <si>
    <t>Podržati aktivnosti održavanja staništa i vrsta u povoljnom stanju za vrijeme elementarnih nepogoda i nepovoljnih stanišnih uvjeta (akumulacije HE Čakovec i HE Dubrava).</t>
  </si>
  <si>
    <t>HEP Proizvodnja PP HE Sjever, HV</t>
  </si>
  <si>
    <t>BA10</t>
  </si>
  <si>
    <t>Održavati i razvijati komunikaciju s relevantnim dionicima vezano uz mogućnosti prilagođavanja rada HE na način da oscilacije vodostaja u akumulacijskim jezerima budu što manje u vrijeme mrijesta/gniježđenja ciljnih vrsta riba/ptica.</t>
  </si>
  <si>
    <t>HV, HEP Proizvodnja, ovlaštenici ribolovnog prava, vanjski stručnjaci</t>
  </si>
  <si>
    <t>Kontinuiranom suradnjom s relevantnim dionicima u poljoprivredi doprinosi se očuvanju mozaičnosti krajobraza i prisutnosti izvornih pasmina životinja.</t>
  </si>
  <si>
    <t>BB2</t>
  </si>
  <si>
    <t>BB1</t>
  </si>
  <si>
    <t>Poticati relevantne dionike na podizanju razine svijesti javnosti o važnosti pravilne i pravodobne upotrebe zaštitnih sredstava u poljoprivrednoj proizvodnji i utjecaja na prirodu te ih poticati na ekološku i biodinamičku poljoprivredu na području obuhvata PU.</t>
  </si>
  <si>
    <t>Min. dva održana sastanaka.; Min. jedna održana edukacija.; Min. 10 sudionika na edukaciji.</t>
  </si>
  <si>
    <t>MP, Centar dr. Rudolf Steiner, MŽ, OCD, LAG-ovi</t>
  </si>
  <si>
    <t>Suradnja kroz mrežu FarmBioNet.</t>
  </si>
  <si>
    <t>BB3</t>
  </si>
  <si>
    <t>Poticati relevantne dionike na očuvanje živica, pojedinačnih stabala i skupina stabala unutar poljoprivrednih površina.</t>
  </si>
  <si>
    <t>Održan minimalno jedan sastanak i/ili javna tribina.</t>
  </si>
  <si>
    <t>JLS, MP, MŽ, LAG-ovi</t>
  </si>
  <si>
    <t>BB5</t>
  </si>
  <si>
    <t>Podržati vlasnike autohtonih pasmina u njihovom uzgoju (međimurski konj, dravska guska, kokoš hrvatica, mali međimurski pas Međi, siva pčela).</t>
  </si>
  <si>
    <t>Održan minimalno jedan sastanak godišnje.</t>
  </si>
  <si>
    <t>OCD, JLS, MŽ</t>
  </si>
  <si>
    <t>BB4</t>
  </si>
  <si>
    <t>Radi poticanja privatnih vlasnika livada na košnju te na adekvatno održavanje živičnjaka zagovarati pri MŽ uspostavu dodatnog financiranja vlasnika i korisnika zemljišta.</t>
  </si>
  <si>
    <t>Održan minimalno jedan sastanak.; Upućen minimalno jedan dopis.</t>
  </si>
  <si>
    <t>MŽ, Centar dr. Rudolf Steiner, JLS, APPRRR, MP</t>
  </si>
  <si>
    <t>Kontinuiranom suradnjom s relevantnim dionicima doprinosi se dugoročno održivom načinu gospodarenja šumama.</t>
  </si>
  <si>
    <t>BC1</t>
  </si>
  <si>
    <t>Nastaviti surađivati s relevantnim dionicima u izradi šumsko-gospodarskih planova za državne i privatne šume, raditi s njima na očuvanju povoljnih stanišnih uvjeta te surađivati sa sektorom šumarstva prilikom definiranja aktivnosti u nacrtima šumsko-gospodarskih planova kojima se postižu ciljevi očuvanja EM.</t>
  </si>
  <si>
    <t>Održan minimalno jedan sastanak godišnje.; Minimalno dva terenska obilaska godišnje.</t>
  </si>
  <si>
    <t>HŠ, MP-Uprava šumarstva, lovstva i drvne industrije, privatni šumoposjednici, Odjel za unaprjeđenje šuma - područna jedinica Čakovec, MZOZT</t>
  </si>
  <si>
    <t>BC2</t>
  </si>
  <si>
    <t>Surađivati s relevantnim dionicima kod provođenja programa gospodarenja te provjeravati poštivanje svih propisanih mjera očuvanja i uvjeta zaštite prirode i okoliša, evidentirati eventualna kršenja te o tome obavijestiti nadležne službe i inspekciju.</t>
  </si>
  <si>
    <t>Min. dva terenska obilaska PEM-a i ZP-a godišnje.; 
Izrađeno najmanje jedno godišnje izvješće o obavljenim nadzorima (zapisnik u slučaju kršenja mjera).</t>
  </si>
  <si>
    <t>HŠ, MP - Uprava šumarstva, lovstva i drvne industrije, Odjel za unaprjeđenje šuma - područna jedinica Čakovec</t>
  </si>
  <si>
    <t>BC3</t>
  </si>
  <si>
    <t>Provoditi edukaciju relevantnih dionika za prepoznavanje i praćenje odabranih ciljnih vrsta te zagovarati smanjenje upotrebe zaštitnih sredstava primjenjivih u šumarstvu.</t>
  </si>
  <si>
    <t>Održana najmanje jedna edukacija.; Min. 10 sudionika na edukaciji.</t>
  </si>
  <si>
    <t>vanjski stručnjaci, HŠ, MP - Uprava šumarstva, lovstva i drvne industrije</t>
  </si>
  <si>
    <t>BC4</t>
  </si>
  <si>
    <t>Poticati ključne dionike na korištenje potpora vezanih uz šumska staništa u okviru mjera strateških dokumenata vezanih uz ruralni razvoj.</t>
  </si>
  <si>
    <t>Broj odražnih sastanaka.</t>
  </si>
  <si>
    <t>HŠ, Udruga šumoposjednika, LAG</t>
  </si>
  <si>
    <t>Kontinuiranom suradnjom s relevantnim dionicima doprinosi se dugoročno održivom načinu gospodarenja divljači, ribljim fondom i ribnjačarskoj proizvodnji.</t>
  </si>
  <si>
    <t>BD1</t>
  </si>
  <si>
    <t>Aktivno sudjelovati u izradi i donošenju lovno-gospodarskih osnova, programa zaštite divljači i pripadajućih godišnjih planova i programa.</t>
  </si>
  <si>
    <t>Minimalno jedan sastanak godišnje.; Minimalno jedan terenski obilazak.</t>
  </si>
  <si>
    <t>ovlaštenici prava lova, izrađivači LG osnova, MP - Uprava šumarstva, lovstva i drvne industrije, MZOZT, UO, ŽLS, HLS</t>
  </si>
  <si>
    <t>BD2</t>
  </si>
  <si>
    <t>Organizirati i provesti zajedničke koordinirane nadzore s ciljem suzbijanja krivolova ptica i sisavaca te pojačati broj koordiniranih nadzora na akumulacijskim jezerima u sezoni lova gusaka i pataka.</t>
  </si>
  <si>
    <t>Izrađeno minimalno jedno godišnje izvješće o obavljenom nadzoru/obilasku (zapisnik u slučaju kršenja mjera).; Proveden najmanje jedan terenski obilazak PEM-a i ZP-a godišnje.</t>
  </si>
  <si>
    <t>OCD, DIRH</t>
  </si>
  <si>
    <t>BD4</t>
  </si>
  <si>
    <t>BD3</t>
  </si>
  <si>
    <t>Nastaviti i/ili uspostaviti suradnju s nositeljima gospodarenja i nadležnim tijelima prilikom izrade planova u dijelu koji obuhvaća područja na kojima je evidentirana pojedina ciljna vrsta i/ili njeno stanište, te poticati ugrađivanje mjera važnih za očuvanje pojedinih ciljnih vrsta.</t>
  </si>
  <si>
    <t>Održan minimalno jedan sastanak i/ili terenski obilazak.</t>
  </si>
  <si>
    <t>ovlaštenici prava ribolova, MZOZT</t>
  </si>
  <si>
    <t>BD5</t>
  </si>
  <si>
    <t>Redovito nadzirati provođenje aktivnosti i uvjeta zaštite prirode te mjera očuvanja za ciljne vrste i staništa ugrađenih u ribolovne gospodarske osnove i programe gospodarenja ribljeg fonda.</t>
  </si>
  <si>
    <t>Izrađeno najmanje jedno izvješće godišnje o obavljenom nadzoru/obilasku (zapisnik u slučaju kršenja mjera).; Provedena minimalno četiri terenska obilaska PEM-a i ZP-a godišnje.</t>
  </si>
  <si>
    <t>DIRH, ovlaštenici prava ribolova</t>
  </si>
  <si>
    <t>Kontinuiranom suradnjom s relevantnim dionicima postojeća i planirana komunalna i prometna infrastruktura nema značajan negativan utjecaj na stanište i vrste.</t>
  </si>
  <si>
    <t>BE1</t>
  </si>
  <si>
    <t>Aktivno sudjelovati u izradi prostorno-planske dokumentacije te razmjenjivati informacije vezano za ciljne vrste i staništa tijekom procesa izrade.</t>
  </si>
  <si>
    <t>Min. pet sudjelovanja na izlaganjima godišnje.; Min. pet mišljenja i/ili primjedbi i/ili preporuka u postupcima izrade izmjena i dopuna prostornih planova.</t>
  </si>
  <si>
    <t>ZPUMŽ, JLS, MŽ</t>
  </si>
  <si>
    <t>BE2</t>
  </si>
  <si>
    <t>Nastaviti provoditi edukacije za komunalne redare vezano uz dojave i konkretno postupanje na terenu sagledavajući ciljne vrste i staništa.</t>
  </si>
  <si>
    <t>Min. jedno ispravno postupanje s ciljnim vrstama.; Min. jedna prijava inspekcijskim službama.; Održan najmanje jedan sastanak godišnje.; Min. 10 sudionika na edukaciji.</t>
  </si>
  <si>
    <t>JLS, DIRH</t>
  </si>
  <si>
    <t>BE3</t>
  </si>
  <si>
    <t>Podržati izgradnju sustava odvodnje otpadnih voda na području MŽ.</t>
  </si>
  <si>
    <t>JLS, MV</t>
  </si>
  <si>
    <t>C. Kulturna baština</t>
  </si>
  <si>
    <t>Kroz suradnju s lokalnim stanovništvom i relevantnim dionicima pokretna, nepokretna i nematerijalna kulturna baština adekvatno je očuvana i prezentirana.</t>
  </si>
  <si>
    <t>C1</t>
  </si>
  <si>
    <t>Podržati aktivnosti relevantnih dionika na očuvanju tradicijskih vrijednosti i kulturne baštine u zaštićenom području i razvoju novih projekata temeljenih na baštini te ih poticati na prezentaciju lokalnih proizvoda na manifestacijama koje organizira JU.</t>
  </si>
  <si>
    <t>Objavljena najmanje jedna medijska objava.; Ostvarena najmanje jedna suradnja.; Održan najmanje jedan sastanak.; Održan najmanje jedan javni događaj.</t>
  </si>
  <si>
    <t>Stručna služba / 11 i Stručna služba / 09</t>
  </si>
  <si>
    <t>OCD, JLS, LAG MDiB i MD, MMČ, TZ MŽ</t>
  </si>
  <si>
    <t>C2</t>
  </si>
  <si>
    <t>Nastaviti aktivnu suradnju s relevantnim dionicima u kulturi na razmjeni informacija i iskustva u upravljanju posjetiteljima te očuvanju baštine.</t>
  </si>
  <si>
    <t>Održan najmanje jedan sastanak.; Ostvarena najmanje jedna suradnja s relevantnim dionicima.; Održan najmanje jedan javni događaj.</t>
  </si>
  <si>
    <t>MMČ, CZK Rudar, Muzej Grada Preloga</t>
  </si>
  <si>
    <t>C3</t>
  </si>
  <si>
    <t>Podržati relevantne dionike na izradi tipologije krajobraza MŽ.</t>
  </si>
  <si>
    <t>Održan minimalno jedan sastanak i/ili terenski obilazak.; Minimalno jedan dostavljeni input.</t>
  </si>
  <si>
    <t>ZPU MŽ</t>
  </si>
  <si>
    <t>D. Posjećivanje, edukacija i interpretacija</t>
  </si>
  <si>
    <t>Na zaštićenom području Bedekovićeve grabe i Matulovu gruntu osigurani su preduvjeti za kvalitetan i potpuni doživljaj područja.</t>
  </si>
  <si>
    <t>B4</t>
  </si>
  <si>
    <t>D1</t>
  </si>
  <si>
    <t>Održavati info ploče kod ZP Bedekovićeve grabe i Matulova grunta.</t>
  </si>
  <si>
    <t>Minimalno jedna obnovljena info ploča.</t>
  </si>
  <si>
    <t>Općina Sveti Juraj na Bregu</t>
  </si>
  <si>
    <t>B5</t>
  </si>
  <si>
    <t>D2</t>
  </si>
  <si>
    <t>Postaviti info ploče u PEM Međimurje i Donje Međimurje.</t>
  </si>
  <si>
    <t>Minimalno jedan terenski obilazak.; Minimalno jedno grafičko rješenje.; Minimalno jedna novo postavljena info ploča.</t>
  </si>
  <si>
    <t>B6</t>
  </si>
  <si>
    <t>D3</t>
  </si>
  <si>
    <t>Provoditi programe posjete lokaliteta Matulov grunt.</t>
  </si>
  <si>
    <t>Minimalno dva programa u ponudi.; Mininimalno 100 posjetitelja programa godišnje.</t>
  </si>
  <si>
    <t>B7</t>
  </si>
  <si>
    <t>D4</t>
  </si>
  <si>
    <t>Provoditi tematske edukativne programe za djecu školske i vrtićke dobi na Matulovu gruntu.</t>
  </si>
  <si>
    <t>Minimalno jedan program u ponudi.; Minimalno 100 sudionika godišnje.</t>
  </si>
  <si>
    <t>B9</t>
  </si>
  <si>
    <t>D5</t>
  </si>
  <si>
    <t>Organizirati događanja u sklopu boravka umjetnika i istraživača na Matulovu gruntu.</t>
  </si>
  <si>
    <t>Minimalno četiri rezidenata.; Minimalno 30 ostvarenih noćenja.; Minimalno četri događanja s rezidentima godišnje.; Minimalno 80 sudionika na događanjima.</t>
  </si>
  <si>
    <t>MŽ</t>
  </si>
  <si>
    <t>B10</t>
  </si>
  <si>
    <t>D6</t>
  </si>
  <si>
    <t>Osmisliti i provoditi praćenje zadovoljstva posjetitelja pojedinih programa i sadržaja.</t>
  </si>
  <si>
    <t>Osmišljen minimalno jedan anketni upitnik.; Minimalno 10 popunjenih upitnika.</t>
  </si>
  <si>
    <t>B12</t>
  </si>
  <si>
    <t>D7</t>
  </si>
  <si>
    <t>Utvrditi pravila ponašanja na ZP Bedekovićeve grabe te o njima informirati posjetitelje.</t>
  </si>
  <si>
    <t>Pravila ponašanja navedena su na minimalno dvije info ploče.; Minimalno dvije objave na mrežnim stranicama.; Minimalno jedna medijska objava.</t>
  </si>
  <si>
    <t>Posjetitelji kroz raznolike edukacijske programe i interpretacijske sadržaje obogaćuju svoj doživljaj jedinstvenih prirodnih i kulturnih vrijednosti područja. Podignuta je razina svijesti o važnosti zaštite prirode.</t>
  </si>
  <si>
    <t>DA1</t>
  </si>
  <si>
    <t>Nastaviti s kvalitetnom ponudom edukativnih programa i sadržaja u zaštićenom području obuhvaćenom ovim planom, primarno u CZP Med dvemi vodami te na poučnim stazama Svetomartinska Mura i Čovjek i rijeka.</t>
  </si>
  <si>
    <t>Minimalno četiri edukativna programa u ponudi.; Evidentirano minimalno 5.000 posjetitelja godišnje u CZP u nadležnosti JU.; Sudjelovalo minimalno 1.000 sudionika godišnje u edukacijskim aktivnostima JU.</t>
  </si>
  <si>
    <t>MŽ, TZ MŽ, ostali upravljači za ovaj PU</t>
  </si>
  <si>
    <t>DA2</t>
  </si>
  <si>
    <t>Razmjenjivati znanja i iskustva o edukacijskim programima, posjetiteljskim centrima i posjetiteljskoj infrastrukturi JU na području PU.</t>
  </si>
  <si>
    <t>Minimalno jedan koordinacijski sastanak.; Minimalno jedan studijski posjet godišnje.</t>
  </si>
  <si>
    <t>JU upravljači RP Mura-Drava</t>
  </si>
  <si>
    <t>DA3</t>
  </si>
  <si>
    <t>Razviti, izraditi i distribuirati edukacijske materijale o PEM-ovima, zaštićenim područjima i prirodnim i kulturnim vrijednostima područja PU.</t>
  </si>
  <si>
    <t>Minimalno dvije raspisane nabave.; Minimalno pet sastanaka.; Minimalno 20 radnih dana utrošeno za pisanje i pripremu edukacijskih materijala.; Minimalno dva nova edukacijska materijala u tiskanom i/ili digitalnom obliku.</t>
  </si>
  <si>
    <t>vanjski stručnjaci</t>
  </si>
  <si>
    <t>Projekti LIFE RESTORE for MDD i OBNOVI.ME</t>
  </si>
  <si>
    <t>DA4</t>
  </si>
  <si>
    <t>Nastaviti organizirati manifestacije i obilježavati značajne datume u zaštiti prirode.</t>
  </si>
  <si>
    <t>Objavljene najmanje tri objave mjesečno na mrežnoj stranici JU.; Obilježen najmanje jedan međunarodno značajni datum u zaštiti prirode.; Objavljene najmanje tri objave u medijima.; Održana mininimalno jedna manifestacija godišnje.; Minimalno 100 sudionika na manifestaciji/događanjima.</t>
  </si>
  <si>
    <t>odgojno-obrazovne ustanove, visokoobrazovne institucije, JLS, lokalno stanovništvo, TZ, OCD, HŠ</t>
  </si>
  <si>
    <t>Projekt OBNOVI.ME će se fokusirati na obilježavanje Kampa mladi čuvari prirode (oko 31.7.) te Eko-kotlić (godišnje okupljanje dionika u rujnu).</t>
  </si>
  <si>
    <t>PU 007, PU 062, PU 063</t>
  </si>
  <si>
    <t>DA5, C20, B15</t>
  </si>
  <si>
    <t>DA5</t>
  </si>
  <si>
    <t>Podržati aktivnosti visokoškolskih i odgojno-obrazovnih institucija vezanih za izradu završnih, stručnih i znanstvenih radova te provedbu terenskih nastava o ciljnim vrstama i njihovim staništima.</t>
  </si>
  <si>
    <t>Uspostavljena najmanje jedna suradnja s obrazovno-odgojnim institucijama.; Minimalno pet podržanih aktivnosti.</t>
  </si>
  <si>
    <t>visokoškolske institucije, OŠ, SS</t>
  </si>
  <si>
    <t>DA6</t>
  </si>
  <si>
    <t>Surađivati s relevantnim dionicima iz sektora turizma na promociji prirodne i tradicijske baštine.</t>
  </si>
  <si>
    <t>Minimalno jedna zajednička aktivnost.; Mininimalno jedan upućeni dopis.; Mininimalno jedan održani sastanak.</t>
  </si>
  <si>
    <t>TZ MŽ, lokalne TZ</t>
  </si>
  <si>
    <t>Uspostavljenim sustavom posjećivanja i prilagođenom infrastrukturom omogućen je ugodan posjet i prezentacija vrijednosti očuvane prirode i kulturne baštine.</t>
  </si>
  <si>
    <t>DB1</t>
  </si>
  <si>
    <t>Nastaviti provoditi promociju Centra za posjetitelje Med dvemi vodami te edukativnih programa na poučnim stazama na području obuhvata PU.</t>
  </si>
  <si>
    <t>Objavljene minimalno dvije objave mjesečno na društvenim mrežama od CZP Med dvemi vodami.; Poslano najmanje pet obavijesti godišnje ciljnim grupama.; Objavljeno minimalno 10 objava godišnje na mrežnim stranicama CZP Med dvemi vodami; Kreirano i poslano minimalno 5 newslettera godišnje.; Minimalno 250 primatelja na newsletter listi primatelja.</t>
  </si>
  <si>
    <t>TZ MŽ, TZ Sveti Martin na Muri, vanjski suradnici</t>
  </si>
  <si>
    <t>DB2, B1, A17</t>
  </si>
  <si>
    <t>DB2</t>
  </si>
  <si>
    <t>Redovito, a barem jednom godišnje, održavati i obnavljati postojeću posjetiteljsku infrastrukturu (info ploče, poučne staze, promatračnice i sl.) te nadograđivati sukladno potrebama.</t>
  </si>
  <si>
    <t>Minimalno jedan prijavljeni problem.; Minimalno 5 obnovljenih info ploča.</t>
  </si>
  <si>
    <t>JLS, TZ</t>
  </si>
  <si>
    <t>DB3</t>
  </si>
  <si>
    <t>Postaviti novu posjetiteljsku infrastrukturu sukladno utvrđenim potrebama posjećivanja te podržavati dionike u postavljanju dodatne.</t>
  </si>
  <si>
    <t>Minimalno jedan poslani dopis/pismo potpore.; Minimalno dva održana sastanaka.</t>
  </si>
  <si>
    <t>JLS, TZ, HEP Proizvodnja PP HE Sjever, HŠ</t>
  </si>
  <si>
    <t>DB4</t>
  </si>
  <si>
    <t>Nastaviti provoditi praćenje zadovoljstva posjetitelja u Centru za posjetitelje Med dvemi vodami te ostalih programa i sadržaja.</t>
  </si>
  <si>
    <t>Minimalno 50 ispitanika godišnje on-line anketom i pismenom anektom u centrima.; Minimalno jedan dostupan anketni upitnik.; Obavljena minimalno tri dubinska intervjua godišnje.; Izrađena jedna analiza razine zadovoljstva posjetitelja pojedinim aspektima posjeta godišnje (pregled recenzija na društvenim mrežama i sl.).</t>
  </si>
  <si>
    <t>DB5</t>
  </si>
  <si>
    <t>Kontinuirano opremati suvenirnicu Centra za posjetitelje Med dvemi vodami te surađivati s lokalnom zajednicom u razvoju ponude suvenira i lokalnih proizvoda.</t>
  </si>
  <si>
    <t>Minimalno tri sastanaka.; Minimalno dva nova suvenira.; Provedena minimalno jedna nabava suvenira.; Dostupno minimalno 20 različitih suvenira na temu prirode za kupnju u suvenirnici.</t>
  </si>
  <si>
    <t>E. Suradnja s lokalnom zajednicom i civilnim društvom</t>
  </si>
  <si>
    <t>Ostvarena je suradnja s lokalnom zajednicom na provedbi aktivnosti koje doprinose zaštiti, očuvanju i promociji prirodnih i kulturnih vrijednosti područja.</t>
  </si>
  <si>
    <t>E1</t>
  </si>
  <si>
    <t>Nastaviti provoditi aktivnosti na protupožarnoj zaštiti područja obuhvaćenog ovim planom sukladno zakonskim obavezama te s posebnim naglaskom na zaštitu tršćaka od paljenja.</t>
  </si>
  <si>
    <t>Poslan minimalno jedan dopis godišnje.; Provedeno minimalno 10 nadzora.; Pod aktivnom zaštitom i nadzorom minimalno 55 ha tršćaka.</t>
  </si>
  <si>
    <t>JLS, JVP MŽ</t>
  </si>
  <si>
    <t>E2, C18, B12</t>
  </si>
  <si>
    <t>E2</t>
  </si>
  <si>
    <t>Surađivati s relevantnim dionicima te podržavati aktivnosti lokalne zajednice i drugih dionika na području MŽ.</t>
  </si>
  <si>
    <t>Minimalno tri ostvarene suradnji.; Minimalno šest održanih sastanaka.; Minimano tri podržane aktivnosti.</t>
  </si>
  <si>
    <t>JLS, OCD, MUP, HGSS, JU REDEA, LAG-ovi, TZ</t>
  </si>
  <si>
    <t>Projekti GREENPARK, BIOMIMICRY i ADRISKY.</t>
  </si>
  <si>
    <t>E3</t>
  </si>
  <si>
    <t>Informirati lokalno stanovništvo i korisnike o području, njegovim vrijednostima, važnosti očuvanja te mjerama očuvanja vezanim uz njegovo korištenje kroz različite komunikacijske kanale (radio, novine, TV, društvene mreže).</t>
  </si>
  <si>
    <t>Objavljeno minimalno pet novinskih tekstova godišnje u regionalnim novinama.; Minimalno dva TV gostovanja godišnje.; Objavljeno minimalno 12 edukativnih članaka na mrežnim stranicama JU.; Objavljene minimalno 24 objave na društvenim mrežama godišnje.; Ostvarena minimalno dva gostovanja godišnje na lokalnoj radijskoj postaji.; Održana minimalno dva dana otvorenih vrata godišnje; Minimalno pet promotivnih filmova; Minimalno tri radijska jingla.; Minimalno dva jumbo plakata.; Minimalno četiri predavanja na temu divljnih oprašivača.</t>
  </si>
  <si>
    <t>Stručna služba / 05</t>
  </si>
  <si>
    <t>lokalno stanovništvo, mediji</t>
  </si>
  <si>
    <t>Projekti LIFE RESTORE for MDD, Zlikovci u prirodi, BEE(A)WARE i OBNOVI.ME</t>
  </si>
  <si>
    <t>E4, C19, B14</t>
  </si>
  <si>
    <t>E4</t>
  </si>
  <si>
    <t>Nastaviti upravljati volonterima te organizirati volonterske akcije sukladno potrebama upravljanja vrstama i staništima (uređivanje riječnih obala, smanjenje stradavanja vodozemaca na prometnicama, monitoring vrsta, uklanjanje invazivnih stranih vrsta, itd.).</t>
  </si>
  <si>
    <t>Ostvaren minimalno jedan sporazum o volontiranju godišnje.; Provedene minimalno tri volonterske akcije godišnje.; Minimalno jedna baza volontera.; Minimalno jedno godišnje izvješće o volontiranju.; Ostvarena minimalno dva volonterska ugovora godišnje.; Realizirano minimalno 400 volonterskih sati godišnje.</t>
  </si>
  <si>
    <t>OCD, OŠ i SS</t>
  </si>
  <si>
    <t>E5</t>
  </si>
  <si>
    <t>U suradnji s lokalnim dionicima razvijati i prijavljivati zajedničke projekte s ciljem očuvanja ciljnih stanišnih tipova i vrsta.</t>
  </si>
  <si>
    <t>Minimlano tri održana sastanka.; Minimalno jedan novo kreirani projektni prijedlog.</t>
  </si>
  <si>
    <t>Projektni poslovi / 02</t>
  </si>
  <si>
    <t>zainteresirani dionici i prihvatljivi projektni partneri</t>
  </si>
  <si>
    <t>E6</t>
  </si>
  <si>
    <t>Nastaviti koordinirati Zajednicu škola Rezervata biosfere Mura-Drava-Dunav na području MŽ.</t>
  </si>
  <si>
    <t>Održana minimalno dva sastanka godišnje.; Provedene minimalno dvije zajedničke aktivnosti godišnje.; Sudjelovalo minimalno sedam škola godišnje u aktivnostima.</t>
  </si>
  <si>
    <t>OŠ, OCD</t>
  </si>
  <si>
    <t>F. Kapaciteti javne ustanove</t>
  </si>
  <si>
    <t>Kontinuiranim unaprjeđivanjem kapaciteta, opreme i infrastrukture, te kompetencija djelatnika, osigurano je učinkovito upravljanje područjima i prepoznatljivost ustanova.</t>
  </si>
  <si>
    <t>FA1, C1, B1</t>
  </si>
  <si>
    <t>F1</t>
  </si>
  <si>
    <t>Usklađivati interne akte JU sa zakonodavnim okvirom i potrebama upravljanja.</t>
  </si>
  <si>
    <t>Minimalno dva sastanaka.; Minimalno dva pravna savjetovanja.</t>
  </si>
  <si>
    <t>Opći poslovi / 01</t>
  </si>
  <si>
    <t>MZOZT, MŽ</t>
  </si>
  <si>
    <t>FA2</t>
  </si>
  <si>
    <t>F2</t>
  </si>
  <si>
    <t>Poticati relevantne dionike na izradu prostornih planova područja posebnih obilježja (PPPPO).</t>
  </si>
  <si>
    <t>Minimalno jedan sastanak.; Minimalno jedan upućeni dopis.</t>
  </si>
  <si>
    <t>Zavod za prostorno uređenje MŽ, JLS</t>
  </si>
  <si>
    <t>FA3, C2, B2</t>
  </si>
  <si>
    <t>F3</t>
  </si>
  <si>
    <t>Uključivati se u javna savjetovanja o donošenju propisa vezanih uz područje rada JU.</t>
  </si>
  <si>
    <t>Minimalno pet uvida u javna savjetovanja.; Minimalno tri službena prijedloga JU.</t>
  </si>
  <si>
    <t>Opći poslovi / 01 i Ured ravnatelja</t>
  </si>
  <si>
    <t>FA4</t>
  </si>
  <si>
    <t>F4</t>
  </si>
  <si>
    <t>Formirati koncesijska odobrenja za dopuštene aktivnosti u zoni korištenja.</t>
  </si>
  <si>
    <t>Minimalno dva koordinacijska sastanaka.; Minimalno jedan komplet dokumentacije za raspisivanje koncesijskog odobrenja.</t>
  </si>
  <si>
    <t>Opći poslovi / 01 i  Ured ravnatelja</t>
  </si>
  <si>
    <t>Međimurska županija</t>
  </si>
  <si>
    <t>FA5, C10, B8</t>
  </si>
  <si>
    <t>F5</t>
  </si>
  <si>
    <t>Sudjelovati na stručnim skupovima, seminarima, edukacijama, konferencijama i drugim događajima sukladno potrebama u njihovim područjima rada.</t>
  </si>
  <si>
    <t>Minimalno pet različitih edukacija.; Minimalno 10 djelatnika godišnje na potrebnim edukacijama.; Izrađena jedna godišnja evidencija o provedenom stručnom usavršavanju djelatnika.</t>
  </si>
  <si>
    <t>Vanjski stručnjaci</t>
  </si>
  <si>
    <t>Projekti Zlikovci u prirodi, LIFE RESTORE for MDD, BEE(A)WARE i OBNOVI.ME</t>
  </si>
  <si>
    <t>FA6, C7, C8, C9, B5, B6 i B7</t>
  </si>
  <si>
    <t>F6</t>
  </si>
  <si>
    <t>Osigurati zapošljavanje potrebnih djelatnika za potrebe provođenja aktivnosti planova upravljanja.</t>
  </si>
  <si>
    <t>Minimalno jedan raspisani natječaj.; Broj djelatnika raste u odnosu na 2025. godinu.; Broj zamjena za dugogtrajniji izostanak djelatnika.</t>
  </si>
  <si>
    <t>FA7, C13, B10</t>
  </si>
  <si>
    <t>F7</t>
  </si>
  <si>
    <t>Osigurati radni prostor za nove i postojeće djelatnike na ovom PU.</t>
  </si>
  <si>
    <t>Minimalno 40 radnih dana djelatnici koriste pomoćni ured u Kotoribi.; Površina novog radnog prostora.</t>
  </si>
  <si>
    <t>Vanjski izvođači</t>
  </si>
  <si>
    <t>Projekti Dvorana Kukuvija 2.0 i Nadogradnja postojeće pomoćne građevine. Otvorenje se planira za prvi kvartal 2026. godine.</t>
  </si>
  <si>
    <t>FA8, C14, C16, B10</t>
  </si>
  <si>
    <t>F8</t>
  </si>
  <si>
    <t>Nabaviti i redovno održavati alate i opremu potrebnu za praćenje stanja, uklanjanje invazivnih stranih vrsta i održavanje ciljnih stanišnih tipova.</t>
  </si>
  <si>
    <t>Minimalno 10 komada različite novonabavljene opreme.; Minimalno pet servisa opreme godišnje.; Nabavljen jedan stroj za sakupljanje sjemena na livadama.</t>
  </si>
  <si>
    <t>Projekti Zlikovci u prirodi, LIFE Restore for MDD, BEE(A)WARE i OBNOVI.ME. Najveći dio toška se odnosi na uređaj za sakupljanje sjemena za restauracijske aktivnosti na livadama te druge potrebe za restauracije.</t>
  </si>
  <si>
    <t>Suradnjom javnih ustanova osigurano je učinkovito upravljanje područjem Mure, Drave i Dunava uz razvijenu prekograničnu suradnju.</t>
  </si>
  <si>
    <t>FB1</t>
  </si>
  <si>
    <t>F9</t>
  </si>
  <si>
    <t>Ojačati suradnju s međunarodnim dionicima uz granično područje ovog PU te podržati rad ureda zajedničkog ureda TBR MDD.</t>
  </si>
  <si>
    <t>Minimalno dva sastanaka godišnje s mađarskim i/ili slovenskim dionicima.; Minimalno dva sastanaka s dionicima iz TBR MDD.; Minimalno dvije suradnje s drugim međunarodnim dionicima.; Minimalno pet suradnji s zajedničkim uredom TBR MDD.</t>
  </si>
  <si>
    <t>Zavod za varstvo narave Republike Slovenije, Krajinski park Goričko, NP Dunav-Drava, NP Balaton-felvideki, LAG Međimurski doli i bregi i LAG Mura-Drava</t>
  </si>
  <si>
    <t>Projekt GREENPARK</t>
  </si>
  <si>
    <t>FB3, C17, B11</t>
  </si>
  <si>
    <t>F11</t>
  </si>
  <si>
    <t>Radi osiguravanja dodatnih financijskih sredstava za provedbu aktivnosti svih PU, pripremati nove projektne prijedloge te provoditi prijavljene.</t>
  </si>
  <si>
    <t>Minimalno 15 raspisanih jednostavnih nabava.; Minimalno dvije raspisane javne nabave.; Minimalno 17 ugovora.; Minimalno dva provedena projekta.; Minimalno jedna projektna prijava.</t>
  </si>
  <si>
    <t>Razvojne agencije u MŽ, MZOZT, vanjski suradnici, HV i HŠ</t>
  </si>
  <si>
    <t>Projekti OBNOVI.ME, Zlikovci u prirodi i BEE(A)WARE</t>
  </si>
  <si>
    <t>FB4</t>
  </si>
  <si>
    <t>F12</t>
  </si>
  <si>
    <t>Kontinuirano surađivati s drugim JU na provođenju zajedničkih istraživanja, praćenja stanja, projekata i dr.</t>
  </si>
  <si>
    <t>ostali upravljači područja obuhvata PU 007, MZOZT</t>
  </si>
  <si>
    <t>FB6</t>
  </si>
  <si>
    <t>F13</t>
  </si>
  <si>
    <t>Aktivno sudjelovati u izradi logotipa Regionalnog parka Mura-Drava.</t>
  </si>
  <si>
    <t>Održana minimalno dva sastanka.; Odabran izvođač.; Izrađen logotip koji se aktivno koristi.</t>
  </si>
  <si>
    <t>ostali upravljači područja obuhvata PU 007, vanjski stručnjaci</t>
  </si>
  <si>
    <t>PU 062, PU 063</t>
  </si>
  <si>
    <t>Javna ustanova raspolaže svim kapacitetima i resursima potrebnim za učinkovitu provedbu planova upravljanja.</t>
  </si>
  <si>
    <t>C3, B3</t>
  </si>
  <si>
    <t>F14</t>
  </si>
  <si>
    <t>Surađivati s nadležnim institucijama u postupcima prethodne Ocjene prihvatljivosti za PEM-ove u Međimurskoj županiji.</t>
  </si>
  <si>
    <t>Minimalno tri procesa na kojem je ostvarena suradnja godišnje.</t>
  </si>
  <si>
    <t>Međimurska županija, MZOZT</t>
  </si>
  <si>
    <t>C4, B4</t>
  </si>
  <si>
    <t>F15</t>
  </si>
  <si>
    <t>Nastaviti surađivati s JLS i nadležnim tijelima Županije na izradi planova vezanih uz namjenu i korištenje zemljišta.</t>
  </si>
  <si>
    <t>Minimalno jedna suradnja godišnje.</t>
  </si>
  <si>
    <t>Javna ustanova raspolaže svim kapacitetima i resursima potrebnim za učinkovitu provedbu ovog plana upravljanja.</t>
  </si>
  <si>
    <t>C5</t>
  </si>
  <si>
    <t>F16</t>
  </si>
  <si>
    <t>Prikupiti relevantne podatke i surađivati sa Zavodom pri izradi stručne podloge za  reviziju kategorije i granice Spomenika prirode Bedekovićeve grabe.</t>
  </si>
  <si>
    <t>Minimalno dva sastanaka.; Minimalno dva inputa JU.; Pokrenut je proces izrade stručne podloge.</t>
  </si>
  <si>
    <t>C11, B9</t>
  </si>
  <si>
    <t>F17</t>
  </si>
  <si>
    <t>Nastaviti održavati, unaprjeđivati i redovno ažurirati baze podataka sa svim relevantnim informacijama za upravljanje ZP i PEM obuhvaćenim u MŽ.</t>
  </si>
  <si>
    <t>Minimalno jedan sastanak.; Minimalno 10 upisa u interne baze podataka.; Minimalno 10 unosa u nacionalnu bazu BioCollect.</t>
  </si>
  <si>
    <t>BPU</t>
  </si>
  <si>
    <t>Staništa pogodna za strogo zaštićene vrste orhideja u Međimurskoj županiji su u povoljnom stanju očuvanosti.</t>
  </si>
  <si>
    <t>-</t>
  </si>
  <si>
    <t>Održavati zabilježena staništa s orhidejama u Međimurskoj županiji sukadno potrebama staništa.</t>
  </si>
  <si>
    <t>Min. dva sastanaka.; Min. jedan dopis ili smjernica.; Min. jedan terenski obilazak.; Min. 1 ha održavanog staništa.</t>
  </si>
  <si>
    <t>HEP PP Sjever d.o.o., JLS</t>
  </si>
  <si>
    <t>Stanje očuvanosti spomenika parkovne arhitekture (zaštićenih stabala, skupine stabala i perivoja) je povoljno</t>
  </si>
  <si>
    <t>A30</t>
  </si>
  <si>
    <t>Koordinirati provođenje radova održavanja u SPA Perivoj Zrinski na način da se poveća bioraznolikost područja te poveća razina svijesti o divljim oprašivačima u MŽ.</t>
  </si>
  <si>
    <t>Minimalno 3 koordinacijska sastanka.; Minimalno 3 terenska obilaska.; Minimalno 2 plohe u Perivoju se kose 2 puta godišnje.</t>
  </si>
  <si>
    <t>Grad Čakovec, GKP Čakom</t>
  </si>
  <si>
    <t>Projekt BEE(A)WARE</t>
  </si>
  <si>
    <t>Stanje očuvanosti spomenika parkovne arhitekture (zaštićenih stabala, skupine stabala i perivoja je povoljno</t>
  </si>
  <si>
    <t>A31</t>
  </si>
  <si>
    <t>Provoditi redovito praćenje gnijezdeće populacije vrane gačac (Corvus frugilegus) na području SPA Perivoj Zrinski.</t>
  </si>
  <si>
    <t>Min. dva terenska obilaska.; Min. jedno izvješće o praćenju vrste.; Min. jedan unos u bazu BioCollect.</t>
  </si>
  <si>
    <t>Grad Čakovec</t>
  </si>
  <si>
    <t>A32</t>
  </si>
  <si>
    <t>Temeljem utvrđenih promjena na SP Hrast lužnjak u Donjem Vidovcu napraviti analizu stanja i provesti potrebne mjere održavanja.</t>
  </si>
  <si>
    <t>Min. dva sastanaka.; Min. jedan dopis.; Min. dva terenska obilazaka.; Min. jedna provedena mjera.; Izvješće o stanju stabla s preporukama za daljnje upravljanje.</t>
  </si>
  <si>
    <t>Općina Donji Vidovec</t>
  </si>
  <si>
    <t>A33</t>
  </si>
  <si>
    <t>Provjeriti sidrenje grana SPA Platana u Nedelišću te orezati suhe grane u krošnji.</t>
  </si>
  <si>
    <t xml:space="preserve">Stručna služba / 03 </t>
  </si>
  <si>
    <t>Općina Nedelišće</t>
  </si>
  <si>
    <t>A34</t>
  </si>
  <si>
    <t>Provjeriti sidrenje grana SPA Ginko u Donjoj Dubravi te orezati suhe grane.</t>
  </si>
  <si>
    <t>Općina Donja Dubrava</t>
  </si>
  <si>
    <t>Porodiljne kolonije šišmiša u nadzemnim objektima u Međimurskoj županiji su u dobrom stanju očuvanosti.</t>
  </si>
  <si>
    <t>A35</t>
  </si>
  <si>
    <t>Podržati JU REDEA u zamjeni vanjske rasvjete crkvi u kojima bilježimo porodiljne kolonije te procjeni utjecaja svjetlosnog onečišćenja na prirodu Međimurske županije.</t>
  </si>
  <si>
    <t>Min. dva sastanka.; Min. jedan terenski obilazak.; Min. dva dopisa ili inputa.; Min. pet crkvi s primjerenijom rasvjetom za šišmiše.</t>
  </si>
  <si>
    <t>JU REDEA, MZOZT</t>
  </si>
  <si>
    <t>Projekt ADRISKY</t>
  </si>
  <si>
    <t>Gnijezdeća populacija vrane gačac u SPA Perivoj Zrinski je optimalne brojnosti</t>
  </si>
  <si>
    <t>BF1</t>
  </si>
  <si>
    <t>Koordinirati provođenje aktivnosti sukladno Programu zaštite divljači za SPA Perivoj Zrinski.</t>
  </si>
  <si>
    <t>Minimalno jedan sastanak.; Minimalno tri nadzora aktivnosti.; Minimalno jedno izvješće o provedenim aktivnostima.</t>
  </si>
  <si>
    <t>Sekundarna ponuda lokalnog stanovništva doprinosi kvalitetnijem doživljaju prirodnih vrijednosti Međimurske županije te održivoj razvoju lokalne zajednice.</t>
  </si>
  <si>
    <t>D8</t>
  </si>
  <si>
    <t>Promovirati Marinu Prelog kao lokalitet za promatranje ptica na zimovanju.</t>
  </si>
  <si>
    <t>Minimalno jedno događanje godišnje na temu promatranja ptica.; Minimalno 30 sudionika na događanju.</t>
  </si>
  <si>
    <t xml:space="preserve">Stručna služba / 03 i Služba čuvara prirode / 02 </t>
  </si>
  <si>
    <t>Marina Prelog d.o.o., Grad Prelog</t>
  </si>
  <si>
    <t>Suradnjom javnih ustanova osigurano je učinkovito upravljanje područje Mure, Drave i Dunava uz razvijenu prekograničnu suradnju.</t>
  </si>
  <si>
    <t>FB2, C12, B13</t>
  </si>
  <si>
    <t>F10</t>
  </si>
  <si>
    <t>Podupirati suradnju i razmjenu znanja s drugim stručnim institucijama i organizacijama te se učlanjivati u nacionalna i međunarodna stručna udruženja iz područja zaštite prirode.</t>
  </si>
  <si>
    <t>Evidencija sudjelovanja djelatnika JU na nacionalnim i međunarodnim stručnim skupovima.; Minimalno dva sudjelovanja na međunarodnim skupovima.; Evidencija članstva JU u stručnim udruženjima.</t>
  </si>
  <si>
    <t>Djelovanje ustanove je unaprijeđeno</t>
  </si>
  <si>
    <t>F18</t>
  </si>
  <si>
    <t>Voditi pisarnicu i pismohranu te implementirati nove zakonske odredbe u poslovanje.</t>
  </si>
  <si>
    <t>Minimalno 100 urudžbiranih spiseva.; Minimalno 100 arhiviranih spiseva.; Minimalno pet koordinacijskih sastanaka.</t>
  </si>
  <si>
    <t>MŽ, vanjski suradnici</t>
  </si>
  <si>
    <t>F19</t>
  </si>
  <si>
    <t>Pripremiti i održati sjednice Upravnog vijeća Međimurske prirode.</t>
  </si>
  <si>
    <t>Minimalno sedam sjednica Upravnog vijeća.; Minimalno sedam zapisnika.; Minimalno sedam donešenih odluka i akata.</t>
  </si>
  <si>
    <t>Članovi Upravnog vijeća, Međimurska županija.</t>
  </si>
  <si>
    <t>Djelovanje ustanove je unaprijeđeno.</t>
  </si>
  <si>
    <t>F20</t>
  </si>
  <si>
    <t>Sudjelovati na godišnjim skupovima djelatnika unutar sustava zaštite prirode RH te na skupovima vezanim uz upravljačke teme svih PU.</t>
  </si>
  <si>
    <t>Sudjelovanje na minimalno četiri različita skupa.; Minimalno šest djelatnika na skupovima.;  Minimalno jedno izlaganje djelatnika.</t>
  </si>
  <si>
    <t>6. Istraživanja i praćenje stanja</t>
  </si>
  <si>
    <t>Tablica 6. PLANIRANA ISTRAŽIVANJA I PRAĆENJE STANJA (MONITORING) VRSTA I STANIŠNIH TIPOVA U PLANSKOJ GODINI</t>
  </si>
  <si>
    <t>VRSTA/STANIŠNI TIP</t>
  </si>
  <si>
    <t>INTERVAL PROVEDBE</t>
  </si>
  <si>
    <t>PROVODITELJ AKTIVNOSTI</t>
  </si>
  <si>
    <t>METODOLOGIJA</t>
  </si>
  <si>
    <t>PODRUČJE ISTRAŽIVANJA/PRAĆENJA STANJA</t>
  </si>
  <si>
    <t>Stanišni tip / 6510 Nizinske košanice</t>
  </si>
  <si>
    <t>u svakom kvadrantu 1km x 1km najmanje jednom u šest godina</t>
  </si>
  <si>
    <t>Djelatnici ustanove</t>
  </si>
  <si>
    <t>Oikon d.o.o. - Institut za primijenjenu ekologiju (2023) *6510 Nizinske košanice (Alopecurus pratensis, Sanguisorba officinalis) - Prijedlog programa. OPKK projekt "Razvoj sustava praćenja stanja vrsta i stanišnih tipova" - GRUPA 2: "Izrada i razvoj programa praćenja za kopnenu floru i stanišne tipove s jačanjem kapaciteta dionika sustava praćenja i izvješćivanja". Oikon d.o.o., 34 str.</t>
  </si>
  <si>
    <t>PEM Međimurje i Donje Međimurje</t>
  </si>
  <si>
    <t>Vrste / Veliki livadni plavac (Phengaris teleius) i Zagasiti livadni plavac (Phengaris nausithous)</t>
  </si>
  <si>
    <t>svake godine</t>
  </si>
  <si>
    <t>Šašić Kljajo, Martina 2023. Program praćenja stanja očuvanosti zagasitog livadnog plavca Phengaris (Maculinea) nausithous na području Hrvatske. OPKK projekt „Razvoj sustava praćenja stanja vrsta i stanišnih tipova“ - GRUPA 12: „Izrada i razvoj programa praćenja za leptira s jačanjem kapaciteta dionika sustava praćenja i izvješćivanja. Udruga Hyla &amp; Hrvatski prirodoslovni muzej, 37 pp.  Šašić Kljajo, Martina 2023. Program praćenja stanja očuvanosti veliki livadni plavac (Phengaris (Maculinea) teleius)na području Hrvatske. OPKK projekt „Razvoj sustava praćenja stanja vrsta i stanišnih tipova“ - GRUPA 12: „Izrada i razvoj programa praćenja za velikog livadnog plavca (Phengaris teleius) s jačanjem kapaciteta dionika sustava praćenja i izvješćivanja. Udruga Hyla &amp; Hrvatski prirodoslovni muzej, 38 pp.</t>
  </si>
  <si>
    <t>PEM Donje Međimurje i Međimurje</t>
  </si>
  <si>
    <t>Vrsta / Danja medonjica (Euplagia quadripunctaria)</t>
  </si>
  <si>
    <t>jednom u šest godina na kvadrantu 10x10 km</t>
  </si>
  <si>
    <t>Koren, T. 2022. Program praćenja stanja očuvanosti danje medonjice (Euplagia quadripunctaria) na području Hrvatske. OPKK projekt „Razvoj sustava praćenja stanja vrsta i stanišnih tipova“ - GRUPA 12: „Izrada i razvoj programa praćenja leptira s jačanjem kapaciteta dionika sustava praćenja i izvješćivanja. Udruga Hyla &amp; Hrvatski prirodoslovni muzej, 32 pp.</t>
  </si>
  <si>
    <t>PEM Međimurje</t>
  </si>
  <si>
    <t>Vrsta / kockavica (Fritillaria meleagris)</t>
  </si>
  <si>
    <t>jednom u šest godina</t>
  </si>
  <si>
    <t>Prema utvrđenim obrascima u Priručniku za inventarizaciju i praćenje stanja, DZZP, 2006. - Nikolić, Flora - obrazac za procjenu stanja populacije. Krajem ožujka/početkom travnja obilaze se utvrđene polohe i uz pomoć mreže 5x5m popunjava definirani obrazac.</t>
  </si>
  <si>
    <t>PEM Donje Međimurje</t>
  </si>
  <si>
    <t>Stanišni tip / 3130 Amfibijska staništa Isoeto-Nanojuncetea</t>
  </si>
  <si>
    <t>Oikon d.o.o. – Institut za primijenjenu ekologiju (2023): Program praćenja stanja Program praćenja stanja 3130 Amfibijska staništa Isoëto – Nanojuncetea – Prijedlog programa. OPKK projekt „Razvoj sustava praćenja stanja vrsta i stanišnih tipova“ - GRUPA 2: „Izrada i razvoj programa praćenja za kopnenu floru i stanišne tipove s jačanjem kapaciteta dionika sustava praćenja i izvješćivanja“. Oikon d.o.o., 45 str.</t>
  </si>
  <si>
    <t>PEM Ribnjak -Mačkovec</t>
  </si>
  <si>
    <t>Vrsta / Zimsko prebrojavanje ptica vodarica (IWC)</t>
  </si>
  <si>
    <t>Prema Priručniku za istraživanje bioraznolikosti duž rijeke Drave (Purger, 2007.) - Mikuška i sur. (2007.): Protokol za praćenje stanja (monitoring) ptica (Aves) u aluvijalnim nizinama rijeke Drave (3.6. Zimsko (siječanjsko) prebrojavanje ptica močvarica). Cenzus u točki se obavlja za otvorena staništa.</t>
  </si>
  <si>
    <t>Vrsta / vrana gačac (Corvus frugilegus)</t>
  </si>
  <si>
    <t>Obilazak cijelog područja Perivoja Zrinski i bilježenje broja gnijezda krajem veljače prije sezone gniježđenja te krajem ožujka tijekom sezone gniježđenja. Basrek, L., Dumbović-Mazal, V. (2016): Upute za prebrojavanje gačca (C. frugilegus); Hrvatska agencija za okoliš i prirodu, Zagreb.</t>
  </si>
  <si>
    <t>SPA Perivoj Zrinski</t>
  </si>
  <si>
    <t>Stanišni tipovi / 3130 Amfibijska staništa Isoeto -Nanojuncetea; 3150 Prirodne eutrofne vode s vegetacijom Hydrocharition ili Magnopotamion; 3230 Obale planinskih rijeka s Myricaria germanica</t>
  </si>
  <si>
    <t>Vanjski izvođači kroz projetk OBNOVI.ME</t>
  </si>
  <si>
    <t>Oikon d.o.o. – Institut za primijenjenu ekologiju (2023): Program praćenja stanja Program praćenja stanja 3130 Amfibijska staništa Isoëto – Nanojuncetea – Prijedlog programa. OPKK projekt „Razvoj sustava praćenja stanja vrsta i stanišnih tipova“ - GRUPA 2: „Izrada i razvoj programa praćenja za kopnenu floru i stanišne tipove s jačanjem kapaciteta dionika sustava praćenja i izvješćivanja“. Oikon d.o.o., 45 str. // Oikon d.o.o. – Institut za primijenjenu ekologiju (2023): 3150 Prirodne eutrofne vode s vegetacijom Hydrocharition ili Magnopotamion – Prijedlog programa. OPKK projekt „Razvoj sustava praćenja stanja vrsta i stanišnih tipova“ - GRUPA 2: „Izrada i razvoj programa praćenja za kopnenu floru i stanišne tipove s jačanjem kapaciteta dionika sustava praćenja i izvješćivanja“. Oikon d.o.o., 58 str. // Oikon d.o.o. – Institut za primijenjenu ekologiju (2023): 3230 Obale planinskih rijeka s Myricaria germanica – Prijedlog programa. OPKK projekt „Razvoj sustava praćenja stanja vrsta i stanišnih tipova“ - GRUPA 2: „Izrada i razvoj programa praćenja za kopnenu floru i stanišne tipove s jačanjem kapaciteta dionika sustava praćenja i izvješćivanja“. Oikon d.o.o., 58 str.</t>
  </si>
  <si>
    <t>POVS Dravske akumulacije; POVS Mura; POVS Gornji tok Drave</t>
  </si>
  <si>
    <t>Vrste / eja močvarica; vodomar; bregunica; bijela roda; gak; mala bijela čaplja; velika bijela čaplja; čapljica voljak i čaplja danguba</t>
  </si>
  <si>
    <t>Bilježenje nalaza i praćenje stanja eje močvarice, ispunjavanje terenskog obrasca; Vodomar// Praćenje stanja vodomara, edukacija Vedrana Lucića iz BIOM-a (6.6.2016.).; Bregunice // Vožnja čamcem i prebrojavanje rupa na strmim obalama. 60 % od broja rupa je broj gnijezdećih parova. Prema Priručniku za istraživanje bioraznolikosti duž rijeke Drave (Purger, 2007.) - Mikuška i sur. (2007.): Praćenje vrsta koje se gnijezde u strmim odsjecima obala.; Bijela roda // Metodologija izrađena u sklopu MANMON projekta - Mikuška, T., 2013.: Program za monitoring bijele rode. Aktivnost je dio nacionalnog monitoringa navedene vrste. Gnijezda bijele rode se obilaze krajem travnja i krajem lipnja/početkom srpnja te se bilježe opažanja u utvrđene obrasce za svako gnijezdo. Tijekom drugog obilaska ovlašteni prstenovač prstenuje mlade jedinke. / Mikulić, K., Hodić, S. 2023.: Program praćenja stanja ptica močvarica (ne pjevice). Obrt SKUA i IBIS program d.o.o. , Zagreb.</t>
  </si>
  <si>
    <t>Poznata staništa eje močvarice na svim vodenim površinama u MŽ; Poznata staništa vodomara; Zabilježena staništa bregunica od strane Međimurske prirode (obala Drave kod Gornjeg Hrašćana, šljunčare, obala Mure na određenim lokacijama).; Područje Međimurske županije, sva gnijezda roda. POP Dravske akumulacije i POP Gornji tok Drave.</t>
  </si>
  <si>
    <t>Vrste / Zimsko prebrojavanje ptica (IWC)</t>
  </si>
  <si>
    <t>Djelatnici ustanove i volonteri</t>
  </si>
  <si>
    <t>Prema Priručniku za istraživanje bioraznolikosti duž rijeke Drave (Purger, 2007.) - Mikuška i sur. (2007.): Protokol za praćenje stanja (monitoring) ptica (Aves) u aluvijalnim nizinama rijeke Drave (3.6. Zimsko (siječanjsko) prebrojavanje ptica močvarica). Cenzus u točki se obavlja za otvorena staništa, a linijski transekt na rijeci Muri.</t>
  </si>
  <si>
    <t>Područje uz rijeku Muru, retencije u središnjem dijelu Međimurja (osim ribnjaka Mačkovec koji je obuhvaćen u PU 063: A5 ), šljunčare, POP Gornji tok Drave i POP Dravske akumulacije.</t>
  </si>
  <si>
    <t>Vrste / pčelarica (Merops apiaster), crna žuna (Dryocopus martius) i veliki ronac (Mergus merganser)</t>
  </si>
  <si>
    <t>Djelatnici ustanove - Stručna služba</t>
  </si>
  <si>
    <t>Praćenje stanja pčelarica, edukacija BIOM-a (6.6.2016.), ispunjavanje terenskog obrasca. // Dumbović Mazal, V., 2015.: Program monitoringa crne žune (Dryocopus martius ) u Hrvatskoj, DZZP, Zagreb / Cjelogodišnje opažanje vrste veliki ronac (Mergus merganser) na vodenim površinama Međimurske županije.</t>
  </si>
  <si>
    <t>PEM POVS Mura, POVS Dravske akumulacje i POVS Gornji tok Drave</t>
  </si>
  <si>
    <t>Vrsta / kiseličin vatreni plavac (Lycaena dispar)</t>
  </si>
  <si>
    <t>svakih šest godina obilazak definiranog transekata</t>
  </si>
  <si>
    <t>Šašić Kljajo, M. 2023. Program praćenja stanja očuvanosti kiseličnog vatrenog plavca (Lycaena dispar) na području Hrvatske. OPKK projekt „Razvoj sustava praćenja stanja vrsta i stanišnih tipova“ - GRUPA 12: „Izrada i razvoj programa praćenja za leptira s jačanjem kapaciteta dionika sustava praćenja i izvješćivanja. Udruga Hyla &amp; Hrvatski prirodoslovni muzej, 34 pp.</t>
  </si>
  <si>
    <t>Transekti na području Međimurske županije.</t>
  </si>
  <si>
    <t>Vrsta / zlatovrana (Coracias garrulus)</t>
  </si>
  <si>
    <t>Djelatnici ustanove - Služba čuvara prirode</t>
  </si>
  <si>
    <t>Temeljem uputa Zavoda za ornitologiju HAZU se obilaze postavljene kućice ranijih godina. Monitoring program još nije izrađen.</t>
  </si>
  <si>
    <t>Postavljene kućice za gniježđenje na području Međimurske županije (njih 50).</t>
  </si>
  <si>
    <t>Vrste / jelenak (Lucanus cervus) i velika hrastova cvilidreta (Cerambyx cerdo)</t>
  </si>
  <si>
    <t>Šarić Jelaska, L., Horvatić, B. 2023. Prijedlog programa praćenja stanja očuvanosti vrsta Lucanus cervus i Cerambyx cerdo na području Hrvatske. OPKK projket "Razvoja sustava praćenje stanja vrsta i stanišnih tipova" - GRUPA 11: Izrada i razvoj programa praćenja za kornjaše s jačanjem kapaciteta dionika sustava praćenja i izvješćivanja. PMF i Geonatura, 62 pp.</t>
  </si>
  <si>
    <t>Opažanja na području Međimurske županije; Transekt na području lokaliteta ekološke mreže HR2000470 Čep - Varaždin.</t>
  </si>
  <si>
    <t>Vrste / štekavac, crna roda, crvenoglavi djetlić, crna žuna, siva žuna</t>
  </si>
  <si>
    <t>jednom u šest godina za svaku vrstu; dva puta tijekom sezone gniježđenja</t>
  </si>
  <si>
    <t>Štekavac // Obilazak dva gnijezda koja su zabilježena 2024. godine i praćenje aktivnosti u gnijezdu sukladno Programu monitoringa za štekavca (Mikuška, 2014). / Crna roda: Metodologija izrađena u sklopu MANMON projekta - Mikuška, T., 2013.: Program za monitoring crne rode. / Djetlovke - metodologija kao za crnu žunu uz prilagodbu vaba i lokacija provođenja monitoringa: Dumbović Mazal, V. (2013): Program monitoringa crne žune u Hrvatskoj, DZZP, Zagreb.</t>
  </si>
  <si>
    <t>POP Dravske akumulacije i POP Gornji tok Drave / Dva kartirana gnijezda štekavca 2024. i 2025. godine uz rijeku Dravu.</t>
  </si>
  <si>
    <t>Vrste / šišmiši u nadzemnim objektima MŽ</t>
  </si>
  <si>
    <t>Praćenje stanja prema standardiziranim Obrascima za praćenje šišmiša u nadzemnim objektima; porodiljne kolonije šišmiša se prate u razdoblju od 15. lipnja do 15. srpnja.</t>
  </si>
  <si>
    <t>Nadzemni objekti - crkve u Cirkovljanu, Draškovcu, Čehovcu, Goričanu, Podturnu, Pribislavcu, Svetom Martinu na Muri, Starom gradu Čakovec te nekoliko obiteljskih kuća.</t>
  </si>
  <si>
    <t>Vrste / invazivne strane vrste biljaka (žljezdasti nedirak, prava svilenica, Mantegacijeva šapika i vodena salata)</t>
  </si>
  <si>
    <t>Djelatnici ustanove i vanjski suradnici</t>
  </si>
  <si>
    <t>Terenski obilazak transekata i lokacija u periodu od 4. do 10. mjeseca (čamcem te pregled s obale i upotrebom drona). Ispunjavanje terenskih obrazaca prema PU žljezdastim nedirkom, PU pravom svilenicom te temeljem smjernica EU za sve ostale vrste (npr. Information on measures and related costs in relation to species included on the Union list: Heracleum mantegazzianum. Technical note prepared by IUCN for the European Commission, Information on measures and related costs in relation to species included on the Union list: Pistia stratiotes. Technical note prepared by IUCN for the European Commission).</t>
  </si>
  <si>
    <t>Regionalni park Mura-Drava s naglaskom na poznate lokacije uz rijeku Muru (Hlapičina i Sveti Martin na Muri) te detaljniji obilazak čamcem odsjeka uz Muru od Jalšovca do Križovca (LIFE Restore for MDD). Prioritetne lokacije u Međimurskoj županiji određene Javnim pozivom za neposredno financiranje projekta "Kontrola populacija prioritetnih invazivnih stranih vrsta"; za žljezdasti nedirak 4 lokaliteta, pravu svilenicu 2 lokaliteta i Mantegacijevu šapiku 2 lokaliteta (Zlikovci u prirodi). Ribnjak Hodošan. Nove lokacije ovih i/ili drugih vrsta prema dojavama.</t>
  </si>
  <si>
    <t>Vrste / invazivne strane vrste životinja (kornjače Trachemys scripta)</t>
  </si>
  <si>
    <t>Terenski obilazak transekata i lokacija u periodu od 4. do 10. mjeseca. Ispunjavanje terenskih obrazaca prema PU kornjačama Trachemys scripta te temeljem smjernica EU  (Information on measures and related costs in relation to species included on the Union list: Trachemys scripta. Technical note prepared by IUCN for the European Commission.)</t>
  </si>
  <si>
    <t>Prioritetne lokacije u Međimurskoj županiji određene Javnim pozivom za neposredno financiranje projekta "Kontrola populacija prioritetnih invazivnih stranih vrsta", 6 lokacija za kornjače Trachemys scripta. Nove lokacije ovih i/ili drugih vrsta prema dojavama.</t>
  </si>
  <si>
    <t>7. Projekti</t>
  </si>
  <si>
    <t>Tablica 7.1. PROJEKTI KOJI SE TRENUTNO PROVODE</t>
  </si>
  <si>
    <t>Naziv projekta: 101113557 — LIFE22-NAT-AT-LIFE RESTORE for MDD</t>
  </si>
  <si>
    <t>Cilj projekta: Suzbijanje degradacije staništa i osigurati dugoročni opstanak kritičnih ekosustava u UNESCO-ovom rezervatu biosfere Mura-Drava koji obuhvaća 17 područja Natura 2000 i drugih zaštićenih područja koja se prostiru na ukupno 210.000 hektara.</t>
  </si>
  <si>
    <t>Opis projekta: "LIFE RESTORE for MDD – Očuvanje i obnova poplavnih šumskih staništa duž rijeka Mure, Drave i Dunava" fokusira se na očuvanje i obnovu najvećeg prekograničnog priobalnog šumskog ekosustava u slivu rijeke Dunav. Tijekom 5 godina, 17 partnera iz Austrije, Slovenije, Hrvatske, Mađarske i Srbije zajednički će djelovati protiv degradacije prioritetnog stanišnog tipa poplavnih šuma. Projektno područje je 2.071,6 km2 veliki riječni koridor koji povezuje 17 područja Natura 2000 i druga zaštićena područja u UNESCO-ovom 5-državnom rezervatu biosfere Mura-Drava-Dunav. Međusektorski projektni konzorcij upravljača zaštićenim prirodnim područjima, vodoprivrednika, šumara i nevladinih organizacija bavit će se prijetnjama kao što su regulacija rijeka, neodrživa praksa gospodarenja šumama, širenje stranih invazivnih vrsta, gubitak raznolikosti te slabo usklađeno prekogranično planiranje obnove te smanjenjem pritiska i štetnog djelovanja istih na predmetna prioritetna staništa. Aktivnosti Međimurske prirode usmjerene su na upravljanje Natura 2000 područjem Donje Međimurje i uspostavu boljeg i povoljnijeg režima upravljanja ugroženog staništa livada košanica na predmetnom području te uklanjanje invazivnih stranih vrsta na pilot području prioritetnog staništa poplavne šume u blizini naselja Hlapičina.</t>
  </si>
  <si>
    <t>Nositelj projekta: WWF Austrija</t>
  </si>
  <si>
    <t>Partner na projektu: Zavod za zaštitu prirode Republike Slovenije; Uprava Nacionalnog parka Dunav-Drava; WWF Mađarska; Slovenska agencija za vode; Udruga za zaštitu prirode i okoliša Zeleni Osijek; Hrvatske vode; Fakultet agrobiotehničkih znanosti Osijek; Ured vlade pokrajine Štajerske; Javna ustanova za upravljanje zaštićenim dijelovima prirode i ekološkom mrežom Virovitičko-podravske županije; Javno preduzeće “Vojvodina šume”; Slovenski državni gozdovi d.o.o; Regionalna razvojna agencija Jugoistočne Štajerske - Štajerska vulkanska zemlja; Javna ustanova za upravljanje zaštićenim dijelovima prirode Koprivničko-križevačke županije; Javna ustanova "PRIRODA Varaždinske županije"; Međimurska priroda – Javna ustanova za zaštitu prirode; Uprava Nacionalnog parka Balaton-felvidéki</t>
  </si>
  <si>
    <t>Vremensko trajanje projekta: 1.10.2023. – 30.9.2028.</t>
  </si>
  <si>
    <t>Financijska vrijednost projekta: 20.024.000,14 EUR (Međimurska priroda =542.630,83 EUR)</t>
  </si>
  <si>
    <t>Naziv projekta: ADRISKY (Advancing Light Pollution Mitigation for Biodiversity and Nocturnal Habitats Conservation in the Adriatic – Ionian Region)</t>
  </si>
  <si>
    <t>Cilj projekta: Smanjenje svjetlosnog onečišćenja i očuvanje bioraznolikosti te noćnih staništa unutar jadransko-jonskog programskog područja. Projekt nastoji osigurati dionicima učinkovite alate, političke instrumente i potrebna znanja kako bi se značajno smanjilo svjetlosno zagađenje i obnovila tamna područja.  Očekivani rezultat je mjerljivo poboljšanje uvjeta za noćne životinje, bioraznolikost i ekosustave u ciljanim regijama.</t>
  </si>
  <si>
    <t>Opis projekta: Međimurska priroda suradnik je na projektu bez financijskog učešća. Nositelj aktivnosti za Međimursku županiju i projektni partner je JU REDEA. Međimurska priroda sudjeluje u aktivnostima kroz praćenje stanja porodiljnih kolonija šišmiša u nadzemnim objektima Međimurke županije, stručnim savjetima oko zamjene rasvjete kojom će biti smanjen negativnih utjecaj na porodiljne kolonije te osiguravanju inputa i smjernica za izradu dokumenta koji uključuje kartu tamnih područja u Međimurju, kartu rasprostranjenosti ugroženih vrsta na koje negativno utječe svjetlosno onečišćenje te prikaz plave i zelene infrastrukture.</t>
  </si>
  <si>
    <t>Nositelj projekta: JU REDEA - Javna ustanova za razvoj Međimurske županije</t>
  </si>
  <si>
    <t>Partner na projektu: Međimurska priroda</t>
  </si>
  <si>
    <t>Vremensko trajanje projekta: 01.09.2024. - 31.08.2027.</t>
  </si>
  <si>
    <t>Financijska vrijednost projekta: 0,00</t>
  </si>
  <si>
    <t>Naziv projekta: BIOMIMICRY</t>
  </si>
  <si>
    <t>Cilj projekta: Povezati zemlje sudionice u istraživanju staništa u Jadransko-jonskoj regiji kako bi se pronašla učinkovita i inovativna rješenja temeljena na biomimikriji za dizajn okoliša koji pridonose zaštiti i obnovi biološke raznolikosti. Razvijena rješenja i politički instrumenti pomoći će javnim vlastima na lokalnoj, regionalnoj i nacionalnoj razini da potiču korištenje principa inspiriranih biomimikrijom u razvojnim procesima i urbanističkom planiranju.</t>
  </si>
  <si>
    <t>Opis projekta: Međimurska priroda je priduženi partner i sudjeluje u provedbi aktivnosti koje se odnose na područje djelovanja.</t>
  </si>
  <si>
    <t>Vremensko trajanje projekta: 01.09.2024. - 28.02.2027.</t>
  </si>
  <si>
    <t>Naziv projekta: Dvorana Kukuvija 2.0</t>
  </si>
  <si>
    <t>Cilj projekta: Dogradnja i opremanje dvorane za posjetitelje i dionike zaštićene prirode Međimurja</t>
  </si>
  <si>
    <t>Opis projekta: Projektom „Dvorana Kukuvija“ cilj je unaprijediti posjetiteljsku infrastrukturu na Trgu međimurske prirode u Križovcu rekonstrukcijom i dogradnjom postojeće pomoćne građevine sanitarnog čvora. Rekonstrukcijom i dogradnjom postojeće građevine formirat će se nova multimedijalna dvorana koja će se koristiti i kao prostor za radionice s posjetiteljima. Na području sadašnje dvorane u glavnoj zgradi ustanove formirat će se uredske prostorije za više djelatnika Međimurske prirode. Projektom su predviđene aktivnosti i troškovi izrade projektno-tehničke dokumentacije, izvedba građevinskih radova i opremanje novih prostorija. Građevinski radovi su pred završetkom, a u tijeku je opremanje. Otvorenje dvorane se planira za kraj siječnja 2026. godine.</t>
  </si>
  <si>
    <t>Nositelj projekta: Međimurska priroda</t>
  </si>
  <si>
    <t>Partner na projektu: /</t>
  </si>
  <si>
    <t>Vremensko trajanje projekta: 1.8.2023.–31.1.2026.</t>
  </si>
  <si>
    <t>Financijska vrijednost projekta: =242.500,00 EUR</t>
  </si>
  <si>
    <t>Naziv projekta: GREENPARK - Growth of rural entrepreneurship &amp; empowerment in national parks / protection areas regions</t>
  </si>
  <si>
    <t>Cilj projekta: Osnažiti razvoj ruralnog poduzetništva kroz daljnju suradnju nacionalnih parkova / zaštićenih područja različitih europskih zemalja.</t>
  </si>
  <si>
    <t>Opis projekta: Kroz projekt se osnažuju ruralna područja, posebno ona uz zaštićena područja. Kroz primjere dobre prakse potiče se održivi razvoj uz zaštićena područja te dionici upoznavaju s različitim certificiranjima tvrtki, a posebno kroz organizaciju EUROPARC. 
Ciljne skupine projekta suradnje su pružatelji održivih turističkih usluga u različitim regijama, uključujući: 
- sve vrste ruralnih i periurbanih poduzetnika te nevladinih organizacija povezanih s održivim turizmom (uključujući prerađivače prehrambenih i neprehrambenih proizvoda) ili onih koji pružaju održive turističke usluge;
- osobe koje su zainteresirane za pokretanje poduzeća u području održivog turizma.
Međimurska priroda uključena je kao suradnik na projektu. Sudjeluje u predstavljanju primjera dobre prakse te joj je financijski osigurano prvo godišnje članstvo u organizciji EUROPARC. Partneri projekta su uz međimurska dva LAG-a oni iz Estonije, Latvije i Slovenije.</t>
  </si>
  <si>
    <t>Nositelj projekta: LAG Međimurski doli i bregi / LAG Mura - Drava</t>
  </si>
  <si>
    <t>Vremensko trajanje projekta: svibanj 2025. - listopad 2027.</t>
  </si>
  <si>
    <t>Naziv projekta: Multidisciplinarno jačanje kapaciteta i razvoj novih rješenja u svrhu očuvanja, zaštite, i povećanja br. ugroženih zajednica divljih oprašivača i med. pčele unutar ekosustava, akronim:BEE(A)WARE</t>
  </si>
  <si>
    <t>Cilj projekta: Unaprijediti znanje i dosadašnje prakse o zaštiti i očuvanju divljih oprašivača i medonosne pčele na prekograničnom području korištenjem zajedničkih multidisciplinarnih i integriranih alata.</t>
  </si>
  <si>
    <t>Opis projekta: Prilikom analize problema i potreba, uvidjelo se kako su na prekograničnom području SI-HR najizraženiji problemi vezani uz drastično smanjenje broja divljih oprašivača i medonosne pčele. Vidljiv je i nedostatak komunikacije i suradnje stručnjaka u zaštiti prirode, pčelara i poljoprivrednika te drugih ciljnih skupina. Neke od aktivnosti koje provodi Međimurska priroda su: provedba EU Pollinator Monitoring Sheme i nabava opreme za isti, održavanje treninga prepoznavanja danjih leptira, provedba istraživanja muha lebdjelica na području Međimurske županije, edukativne medijske kampanje usmjerene na zaštitu divljih oprašivača, organizacija 5 predavanja na različite teme vezane uz oprašivače, nabava 111 hotela za pčele i interpretacijskih tabli o mozaičnom načinu košnje.</t>
  </si>
  <si>
    <t>Nositelj projekta: Javna ustanova za razvoj Međimurske županije REDEA</t>
  </si>
  <si>
    <t>Partner na projektu: Međimurska priroda – Javna ustanova za zaštitu prirode, Javni zavod Krajinski park Goričko, Galerija – Muzej Lendava i Nacionalni inštitut za biologijo iz Slovenije</t>
  </si>
  <si>
    <t>Vremensko trajanje projekta: 1. 3. 2024. - 31. 8. 2026.</t>
  </si>
  <si>
    <t>Financijska vrijednost projekta: 1.028.114,21 EUR (Međimurska priroda =212.300 EUR)</t>
  </si>
  <si>
    <t>Naziv projekta: OBNOVI.ME</t>
  </si>
  <si>
    <t>Nositelj projekta: Međimurska priroda - Javna ustanova za zaštitu prirode</t>
  </si>
  <si>
    <t>Partner na projektu: Hrvatske šume, Hrvatske vode.</t>
  </si>
  <si>
    <t>Vremensko trajanje projekta: 1.3.2024. - 30.6.2029.</t>
  </si>
  <si>
    <t>Financijska vrijednost projekta: 2.294.617,81 EUR (Međimurska priroda =1.607.000 EUR)</t>
  </si>
  <si>
    <t>Naziv projekta: Rekonstrukcija postojeće pomoćne građevine (vezano uz projekt Dvorana Kukuvija 2.0)</t>
  </si>
  <si>
    <t>Cilj projekta: Dogradnja i opremanje dvorane za posjetitelje i dionike zaštićene prirode Međimurja</t>
  </si>
  <si>
    <t>Opis projekta: Prije raspisivanja postupka javne nabave građevinskih radova za Dvoranu Kukuvija 2.0 odrađeno je preliminarno istraživanje tržišta kojim je utvrđeno da troškovi građenja sukladno troškovnicima iz glavnog projekta "Rekonstrukcija pomoćne zgrade u interpretacijsku dvoranu Kukuvija", uslijed inflacije i znatnog rasta cijena u građevinskom sektoru u proteklom razdoblju, višestruko premašuju ugovoren iznos. Sukladno tome traženo je dodatno financiranje Fonda za zaštitu okoliša i energetsku učinkovitost.</t>
  </si>
  <si>
    <t>Vremensko trajanje projekta: 8.8.2024. - 8.2.2026.</t>
  </si>
  <si>
    <t>Financijska vrijednost projekta: =71.393,88 EUR</t>
  </si>
  <si>
    <t>Naziv projekta: Zlikovci u prirodi</t>
  </si>
  <si>
    <t>Cilj projekta: Kontrola populacija prioritetnih invazivnih stranih vrsta</t>
  </si>
  <si>
    <t>Opis projekta: Projektom je predviđena nabava potrebne opreme te aktivnosti uklanjanja prioritetnih invazivnih stranih vrsta (Trachemys scripta, Impatiens glandulifera, Asclepias syriaca, Heracleum mantegazzianum) na prioritetnim lokacijama u Međimurskoj županiji. Aktivnosti se temelje na usvojenim planovima upravljanja za pojedinu invazivnu stranu vrstu na nacionalnoj razini. Provodi se i jačanje kapaciteta djelatnika Međimurske prirode te jačanje svijesti lokalnog stanovništva o invazivnim stranim vrstama. Projektom je predviđeno financiranje plaće jednog djelatnika na puno radno vrijeme za vrijeme trajanja projekta.</t>
  </si>
  <si>
    <t>Vremensko trajanje projekta: 1.9.2023. – 30.9.2027.</t>
  </si>
  <si>
    <t>Financijska vrijednost projekta: =189.121,24 EUR</t>
  </si>
  <si>
    <t xml:space="preserve">Tablica 7.2. PLANIRANI PROJEKTI </t>
  </si>
  <si>
    <t>Nema podataka</t>
  </si>
  <si>
    <t>8. Cjenik usluga i koncesijska odobrenja</t>
  </si>
  <si>
    <t>Tablica 8.1. CJENIK JAVNE USTANOVE</t>
  </si>
  <si>
    <t>VRSTA PROGRAMA/ DJELATNOSTI/ USLUGA</t>
  </si>
  <si>
    <t>JEDINICA MJERE</t>
  </si>
  <si>
    <t>IZNOS (kn)</t>
  </si>
  <si>
    <t>IZNOS (EUR)</t>
  </si>
  <si>
    <t>Amazing Amazon of Europe - birdwatching program na engleskom jeziku za do 6 osoba (trajanje 3 - 4 sata)</t>
  </si>
  <si>
    <t>grupa</t>
  </si>
  <si>
    <t>Dodatak za program/vođenje na engleskom jeziku na terenu</t>
  </si>
  <si>
    <t>Dvodnevni kamp Mladi čuvari prirode</t>
  </si>
  <si>
    <t>po osobi</t>
  </si>
  <si>
    <t>Edukativni program na terenu: Matulov grunt – do 25 osoba, vlastiti prijevoz (do 90 minuta)</t>
  </si>
  <si>
    <t>Edukativni program na terenu: Matulov grunt i Bedekovićeve grabe - do 8 osoba, uključuje prijevoz kombijem (2 - 3 sata)</t>
  </si>
  <si>
    <t>Edukativni program na terenu: Svetomartinska Mura i promatranje ptica – do 8 osoba, uključuje prijevoz kombijem i korištenje opreme JU Međimurska priroda (3 - 4 sata)</t>
  </si>
  <si>
    <t>Edukativni program Regionalni park Mura-Drava (posjet CZP MDV i promatranje ptica u Križovcu)</t>
  </si>
  <si>
    <t>Grupna ulaznica u CZP Med dvemi vodami (grupa znači više od 15 posjetitelja) s uključenim vodstvom kroz postav na engleskom jeziku</t>
  </si>
  <si>
    <t>Grupna ulaznica u CZP Med dvemi vodami (grupa znači više od 15 posjetitelja) s uključenim vodstvom kroz postav na hrvatskom jeziku</t>
  </si>
  <si>
    <t>Grupni posjet CZP Med dvemi vodami i radionica (trajanje 2 - 3 sata)</t>
  </si>
  <si>
    <t>Grupni posjet CZP Med dvemi vodami i radionica (trajanje 2 - 3 sata) s popustom od 50 %</t>
  </si>
  <si>
    <t>Grupni posjet CZP Med dvemi vodami i radionica na terenu (trajanje 3 - 4 sata)</t>
  </si>
  <si>
    <t>Grupni posjet CZP Med dvemi vodami i radionica na terenu (trajanje 3 - 4 sata) s popustom od 50 %</t>
  </si>
  <si>
    <t>Grupni posjet Matulovu gruntu i radionica (trajanje 2 - 3 sata)</t>
  </si>
  <si>
    <t>Individualna ulaznica u CZP Med dvemi vodami s popustom od 50 %</t>
  </si>
  <si>
    <t>Individualna ulaznica u CZP Med dvemi vodami za djecu i mlade od 5 do 18 godina, studenti, osobe starije od 60 godina, osobe s invaliditetom, hrvatski branitelji, planinari/biciklisti</t>
  </si>
  <si>
    <t>Jednodnevni kamp Mladi čuvari prirode</t>
  </si>
  <si>
    <t>Korištenje kombija (po danu)</t>
  </si>
  <si>
    <t>po danu</t>
  </si>
  <si>
    <t>Kreativno-edukativna radionica s uključenom ulaznicom u CZP Med dvemi vodami (do 2 sata)</t>
  </si>
  <si>
    <t>Matulov grunt - osnovna individualna ulaznica</t>
  </si>
  <si>
    <t>Najam dvorane Kukuvija u Centru za posjetitelje Med dvemi vodami (do 10 sati)</t>
  </si>
  <si>
    <t>paušal</t>
  </si>
  <si>
    <t>Najam dvorane Kukuvija u Centru za posjetitelje Med dvemi vodami (do 3 sata)</t>
  </si>
  <si>
    <t>Najam dvorane Kukuvija u Centru za posjetitelje Med dvemi vodami (do 5 sati)</t>
  </si>
  <si>
    <t>Najam dvorane Kukuvija u Centru za posjetitelje Med dvemi vodami za pravne osobe koje djeluju u sektoru zaštite prirode te javne ustanove i tvrtke s područja Međimurske županije</t>
  </si>
  <si>
    <t>Najam Matulova grunta (do 10 sati)</t>
  </si>
  <si>
    <t>Najam Matulova grunta za snimanje (1 - 2 sata)</t>
  </si>
  <si>
    <t>Obiteljska ulaznica u CZP Med dvemi vodami (2 odraslih i djeca do 18 godina)</t>
  </si>
  <si>
    <t>obitelj</t>
  </si>
  <si>
    <t>Obiteljska ulaznica u CZP Med dvemi vodami (2 odraslih i djeca do 18 godina) s popustom od 50 %</t>
  </si>
  <si>
    <t>Osnovna individualna ulaznica u CZP Med dvemi vodami</t>
  </si>
  <si>
    <t>Paket edukativni program na terenu do 8 osoba, uključuje prijevoz kombijem i korištenje opreme JU Međimurska priroda: Matulov grunt, Bedekovićeve grabe, Svetomartinska Mura i promatranje ptica (4 - 5 sati)</t>
  </si>
  <si>
    <t>Primjeri dobre prakse iz Međimurske prirode do 10 osoba</t>
  </si>
  <si>
    <t>edukacija</t>
  </si>
  <si>
    <t>Primjeri dobre prakse iz Međimurske prirode do 5 osoba</t>
  </si>
  <si>
    <t>Prirodoslovni rođendan u CZP Med dvemi vodami (do 3 sata)</t>
  </si>
  <si>
    <t>Stručno predavanje (do 45 minuta)</t>
  </si>
  <si>
    <t>predavanje</t>
  </si>
  <si>
    <t>Stručno predavanje (do 90 minuta)</t>
  </si>
  <si>
    <t>Stručno vođenje kroz postav CZP Med dvemi vodami na engleskom jeziku</t>
  </si>
  <si>
    <t>Suveniri-cijena ovisi o tipu</t>
  </si>
  <si>
    <t>razni</t>
  </si>
  <si>
    <t>Tematske radionice na terenu do 25 osoba (trajanje do 90 minuta)</t>
  </si>
  <si>
    <t>Tematske radionice u CZP MDV do 25 osoba (trajanje do 90 minuta)</t>
  </si>
  <si>
    <t>Trening: Kako osmisliti i provesti ekološku radionicu?</t>
  </si>
  <si>
    <t>trening</t>
  </si>
  <si>
    <t>Ulaznica tijekom Tjedna zaštite prirode</t>
  </si>
  <si>
    <t>Ulaznica u Regionalni park Mura - Drava za sportska i sl. događanja u Međimurskoj županiji (spust rijekom, biciklizam, hodanje i sl. s uključenim osiguranjem od nezgode)</t>
  </si>
  <si>
    <t>Ulaznica za djecu do 5 godina u CPZ Med dvemi vodami</t>
  </si>
  <si>
    <t>Usluga elektroničkog zapisa na CD-u/USB-u</t>
  </si>
  <si>
    <t>CD/USB</t>
  </si>
  <si>
    <t>Usluga kopiranja ili printanja A3</t>
  </si>
  <si>
    <t>stranica</t>
  </si>
  <si>
    <t>Usluga kopiranja ili printanja A4</t>
  </si>
  <si>
    <t>Tablica 8.2. PLANIRANA I UGOVORENA KONCESIJSKA ODOBRENJA</t>
  </si>
  <si>
    <t>DJELATNOST</t>
  </si>
  <si>
    <t>TRAJANJE UGOVORA</t>
  </si>
  <si>
    <t>UGOVORENI IZNOS (kn)</t>
  </si>
  <si>
    <t>UGOVORENI IZNOS (EUR)</t>
  </si>
  <si>
    <t>DATUM SKLAPANJA UGOVORA</t>
  </si>
  <si>
    <t>OVLAŠTENIK</t>
  </si>
  <si>
    <t>Cilj projekta: Obnova degradiranih područja ekološke mreže u Međimurskoj županiji</t>
  </si>
  <si>
    <t>Opis projekta: Glavni cilj projekta je poboljšano upravljanje očuvanjem ciljnih stanišnih tipova (CST) i ciljnih vrsta (CV) u područjima ekološke mreže (PEM) i zaštićenim područjima (ZP) u Međimurskoj županiji (MŽ), kroz provedbu strateških prioriteta i prioritetnih mjera očuvanja i obnove te drugih upravljačkih aktivnosti, uz istodobno jačanje kapaciteta prijavitelja – Javne ustanove Međimurska priroda i oba partnera – Hrvatske šume i Hrvatske vode, za učinkovito upravljanje prirodnim vrijednostima i provedbu mjera očuvanja staništa i vrsta. Aktivnosti projekta odvijati će se na tri zaštićena područja: Značajni krajobraz (ZK) Mura, Regionalni park (RP) Mura-Drava i Spomenik prirode (SP) Bedekovićeve grabe te ukupno sedam PEM među kojima su pet područja očuvanja vrsta i staništa (POVS): POVS Mura, POVS Donje Međimurje, POVS Gornji tok Drave, POVS Dravske akumulacije i POVS Mačkovec-ribnjak te dva područja očuvanja ptica (POP): POP Dravske akumulacije i POP Gornji tok Drave. Ukupna površina PEM obuhvaćena mjerama zaštite i obnove kroz projekt iznosi 75,9 ha. Radi poboljšanja kvalitete staništa za CV vodozemaca crvenog mukača (Bombina bombina), velikog vodenjaka (Triturus carnifex) i velikog dunavskog vodenjaka (Triturus dobrogicus) te CV gmazova barsku kornjaču (Emys orbicularis), provest će se radovi obnove na tri lokaliteta u PEM Mura, uključujući čišćenje, uklanjanje vegetacije te popotrebi izmuljivanje, čime će se poboljšati stanje na 2,5 ha površine. U PEM Donje Međimurje provest će se obnova travnjačkih staništa za CV leptira, zagasitog livadnog plavca (Phengaris nausithous) i velikog livadnog plavca (Phengaris teleius), na oko 4 ha PEM, uklanjanjem drvenaste vegetacije te obnovom staništa uz pomoć zasijavanja sjemenom biljaka karakterističnih za CST 6510 Nizinske košanice prikupljenim na području MŽ uz pomoć sakupljača sjemena nabavljenog kroz projekt.  U PEM Mačkovec–ribnjak provesti će se mjere održavanja CST 3130 Amfibijska staništa pražnjenjem ribnjaka radi obnove ekoloških uvjeta za karakteristične vrste na 4,8 ha. U suradnji s Hrvatskim šumama provest će se mjere obnove šumskih CST 91E0* Aluvijalne šume (Alno-Padion, Alnion incanae, Salicion albae) i CST 9160 Subatlantske i srednjoeuropske hrastove i hrastovo-grabove šume Carpinion betuli, unutar PEM Mura. Sadnjom autohtonih vrsta biljaka karakterističnih za pojedini CST na degradiranim površinama unutar zona rasprostranjenosti CST (na većini tih površina trenutno se nalaze nasadi brzorastućih vrsta koji će biti uklonjeni prije provedbe mjera obnove CST kroz ovaj projekt) obnoviti će se 55,4 ha šumskih CST. S Hrvatskim vodama će se izraditi hidrotehnička i projektna dokumentacija potrebna za povezivanje rukavca (mrtvice) na lokalitetu Hlapičina s rijekom Murom te će se nakon toga provesti radovi obnove 9,2 ha CST 3150 Prirodne eutrofne vode. Radi provedbe mjera na privatnim zemljištima planirana je kupnja zemljišta i potpisivanje sporazuma o suradnji s vlasnicima. S ciljem dugoročnog poboljšanja upravljanja ZP i PEM, izradit će se stručna i geodetska podloga za izmjenu granice i kategorije zaštite SP Bedekovićeve grabe te prijedlozi odluka o mjerama zaštite za to područje i za Značajni krajobraz Mura. Revidirat će se Plan upravljanja PEM Mačkovec–ribnjak, a u suradnji s Hrvatskim šumama provest će se facilitirani proces identifikacije šumskih površina koje će se izdvojiti u strogu zaštitu. Dodatno, s Hrvatskim vodama će se izraditi analiza pritisaka na obalna staništa Mure i idejni projekt za dugoročno rješenje problema nanosa otpada na ušću Trnave u Muru. Radi utvrđivanja doprinosa provedenih aktivnosti ciljevima projekta, te boljeg poznavanja područja na kojima se projekt provodi, provesti će se praćenje stanja vodenih ciljnih staništa (CST 3130, CST 3150, CST 3230) u PEM Mura, Gornji tok Drave i Dravske akumulacije te šumskih ciljnih staništa (CST 9160 i CST 91E0*) u PEM Mura. Praćenje stanja CV vodozemaca i gmazova (Bombina bombina, Triturus carnifex, Triturus dobrogicus i Emys orbicularis) te istraživanje i praćenje CV Anisus vorticulus porvesti će se unutar PEM Mura, dok će se stanje očuvanosti CV vretenaca (Coenagrion ornatum, Ophiogomphus cecilia i Leucorrhinia pectoralis) pratiti u PEM Mura i PEM Gornji tok Drave. Ciljne vrste šišmiša (Barbastella barbastellus i Myotis bechsteinii) pratiti će se unutar PEM Mura i PEM Gornji tok Drave. Geomorfološka i sedimentološka istraživanja staništa za ptice, poput vodomara (Alcedo atthis), bregunice ( Riparia riparia) i pčelarice (Merops apiaster), pružiti će vrijedne podatke za izradu i prilagodbu mjere očuvanja riječnih obala.
Sva praćenja će se provoditi sukladno nacionalnim programima praćenja, uz prilagodbe za pojedina PEM. Kroz projekt će se nabaviti i terenska oprema za praćenje stanja i snimanje terena te sakupljač sjemena livadnih vrsta biljaka, čime će se osigurati dugoročni tehnički kapaciteti Ustanove za provedbu aktivnosti praćenje stanja vrsta i staništa kao i mjera obnove staništa. Niz aktivnosti projekta usmjereno je na jačanje stručnih kapaciteta prijavitelja i oba partnera čime će se osigurati dugoročno poboljšano upravljanje ZP i PEM u MŽ te održivost rezultata projekta. Kroz zapošljavanje čuvara prirode početnika u Javnoj ustanovi i šumskog tehničara u Hrvatskim šumama osigurat će se povećanje terenskih i stručnih kapaciteta za provedbu aktivnosti, nadzor, praćenje stanja staništa i vrsta te evidentiranje pritisaka na bioraznolikost. Također će se provesti stručno usavršavanje novozaposlenog čuvara prirode (stručni ispit, rukovanje čamcem, praćenje ptica) te interne edukacije djelatnika o komunikaciji, interpretaciji prirode, šumskoj pedagogiji i uključivanju dionika. Izradit će se tri edukacijska programa na temu ciljnih vrsta uključenih u projekt, koje će Ustanova provoditi u sklopu Kampa mladih čuvara prirode, za koji će se nabaviti i potrebna oprema. Promidžba i vidljivost projekta osigurat će se provedbom komunikacijskih i informativnih aktivnosti. Redovito će se objavljivati vijesti, priopćenja i multimedijalni sadržaji, a komunikacijska kampanja o ciljanim vrstama i staništima provodit će se kroz različite kanale (tisak, radio, video, jumbo-plakati). Na ključnim lokalitetima postavit će se informativne ploče o projektu, a za djecu sudionike Kampa mladih čuvara prirode izradit će se edukativni i promotivni materijali. Tijekom projekta tri će se puta održati godišnje okupljanje s lokalnim dionicima i suradnicima tzv. Eko kotlić, s ciljem promocije aktivnosti i rezultata projekta i umrežavanja, za što će se nabaviti potrebna oprema. Za stručnu javnost organizirat će se skup na temu provedbe aktivnih mjera očuvanja i obnove staništa, dok će se kao trajni rezultat projekta izraditi foto-monografija o prirodi Međimurja, koja će široj javnosti približiti prirodne vrijednosti i važnost njihova očuvanja. Provedbom ovog projekta postići će se poboljšano stanje očuvanosti ciljnih vrsta i stanišnih tipova u Međimurskoj županiji te će se ojačati kapaciteti Javne ustanove i njenih partnera na projektu – Hrvatskih šuma i Hrvatskih voda, za dugoročno poboljšano upravljanje područjima ekološke mreže, kao i unaprijediti stručna i tehnička znanja o obnovi i očuvanju staništa, koja će se podijeliti sa stručnom i širom javnosti te po završetku projekta biti dostupna za korištenje i izvan Međimurske županije, na nacionalnoj i međunarodnoj razini. Projekt je prijavljen, čeka se potpisivanje Ugovora. Očekivani početak projekta je lipanj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</si>
</sst>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Calibri"/>
      <family val="2"/>
      <scheme val="minor"/>
    </font>
    <font>
      <sz val="14"/>
      <name val="Calibri"/>
    </font>
    <font>
      <b/>
      <sz val="11"/>
      <name val="Calibri"/>
    </font>
    <font>
      <b/>
      <sz val="11"/>
      <name val="Calibri"/>
    </font>
    <font>
      <b/>
      <sz val="11"/>
      <name val="Calibri"/>
    </font>
    <font>
      <sz val="11"/>
      <name val="Calibri"/>
    </font>
    <font>
      <b/>
      <sz val="11"/>
      <name val="Calibri"/>
    </font>
    <font>
      <sz val="11"/>
      <name val="Calibri"/>
    </font>
    <font>
      <b/>
      <sz val="20"/>
      <color rgb="FF4F6228"/>
      <name val="Calibri"/>
    </font>
    <font>
      <sz val="14"/>
      <color rgb="FF000000"/>
      <name val="Calibri"/>
      <family val="2"/>
      <charset val="238"/>
      <scheme val="minor"/>
    </font>
    <font>
      <sz val="12"/>
      <color indexed="8"/>
      <name val="Calibri"/>
      <family val="2"/>
      <scheme val="minor"/>
    </font>
    <font>
      <sz val="14"/>
      <color indexed="8"/>
      <name val="Calibri"/>
      <family val="2"/>
      <scheme val="minor"/>
    </font>
    <font>
      <b/>
      <sz val="14"/>
      <color indexed="8"/>
      <name val="Calibri"/>
      <family val="2"/>
      <charset val="238"/>
      <scheme val="minor"/>
    </font>
    <font>
      <sz val="14"/>
      <color indexed="8"/>
      <name val="Calibri"/>
      <family val="2"/>
      <charset val="238"/>
      <scheme val="minor"/>
    </font>
    <font>
      <b/>
      <sz val="16"/>
      <color indexed="8"/>
      <name val="Calibri"/>
      <family val="2"/>
      <charset val="238"/>
      <scheme val="minor"/>
    </font>
    <font>
      <sz val="10.5"/>
      <name val="Calibri"/>
      <family val="2"/>
      <charset val="238"/>
    </font>
    <font>
      <sz val="10"/>
      <name val="Calibri"/>
      <family val="2"/>
      <charset val="238"/>
    </font>
    <font>
      <sz val="11"/>
      <name val="Calibri"/>
      <family val="2"/>
      <charset val="238"/>
    </font>
    <font>
      <sz val="8.5"/>
      <name val="Calibri"/>
      <family val="2"/>
      <charset val="238"/>
    </font>
  </fonts>
  <fills count="5">
    <fill>
      <patternFill patternType="none"/>
    </fill>
    <fill>
      <patternFill patternType="gray125"/>
    </fill>
    <fill>
      <patternFill patternType="solid">
        <fgColor rgb="FFEBF1DE"/>
      </patternFill>
    </fill>
    <fill>
      <patternFill patternType="solid">
        <fgColor rgb="FFC4D79B"/>
      </patternFill>
    </fill>
    <fill>
      <patternFill patternType="solid">
        <fgColor rgb="FFC3D69B"/>
      </patternFill>
    </fill>
  </fills>
  <borders count="12">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8">
    <xf numFmtId="0" fontId="0" fillId="0" borderId="0" xfId="0"/>
    <xf numFmtId="0" fontId="4" fillId="4"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right" vertical="center" wrapText="1"/>
    </xf>
    <xf numFmtId="2" fontId="5" fillId="0" borderId="2" xfId="0" applyNumberFormat="1" applyFont="1" applyBorder="1" applyAlignment="1">
      <alignment horizontal="right" vertical="center" wrapText="1"/>
    </xf>
    <xf numFmtId="0" fontId="6" fillId="2" borderId="2" xfId="0" applyFont="1" applyFill="1" applyBorder="1" applyAlignment="1">
      <alignment horizontal="left" vertical="center" wrapText="1"/>
    </xf>
    <xf numFmtId="2" fontId="6" fillId="2" borderId="2" xfId="0" applyNumberFormat="1" applyFont="1" applyFill="1" applyBorder="1" applyAlignment="1">
      <alignment horizontal="right" vertical="center" wrapText="1"/>
    </xf>
    <xf numFmtId="0" fontId="15" fillId="0" borderId="2" xfId="0" applyFont="1" applyBorder="1" applyAlignment="1">
      <alignment horizontal="left" vertical="center" wrapText="1"/>
    </xf>
    <xf numFmtId="0" fontId="16" fillId="0" borderId="2" xfId="0" applyFont="1" applyBorder="1" applyAlignment="1">
      <alignment horizontal="left" vertical="center" wrapText="1"/>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1" fillId="0" borderId="0" xfId="0" applyFont="1" applyAlignment="1">
      <alignment horizontal="left" vertical="center"/>
    </xf>
    <xf numFmtId="0" fontId="13" fillId="0" borderId="0" xfId="0" applyFont="1" applyAlignment="1">
      <alignment horizontal="left" vertical="center"/>
    </xf>
    <xf numFmtId="0" fontId="9" fillId="0" borderId="0" xfId="0" applyFont="1" applyAlignment="1">
      <alignment horizontal="left" vertical="center" wrapText="1"/>
    </xf>
    <xf numFmtId="0" fontId="14" fillId="0" borderId="0" xfId="0" applyFont="1" applyAlignment="1">
      <alignment horizontal="center" vertical="center" wrapText="1"/>
    </xf>
    <xf numFmtId="0" fontId="11" fillId="0" borderId="0" xfId="0" applyFont="1" applyAlignment="1">
      <alignment vertical="center"/>
    </xf>
    <xf numFmtId="0" fontId="11" fillId="0" borderId="0" xfId="0" applyFont="1" applyAlignment="1">
      <alignment horizontal="right" vertical="center"/>
    </xf>
    <xf numFmtId="0" fontId="10" fillId="0" borderId="0" xfId="0" applyFont="1" applyAlignment="1">
      <alignment horizontal="right" vertical="center"/>
    </xf>
    <xf numFmtId="0" fontId="1" fillId="0" borderId="5" xfId="0" applyFont="1" applyBorder="1" applyAlignment="1">
      <alignment horizontal="left" vertical="top" wrapText="1"/>
    </xf>
    <xf numFmtId="0" fontId="2" fillId="0" borderId="6" xfId="0" applyFont="1" applyBorder="1" applyAlignment="1">
      <alignment horizontal="left" wrapText="1"/>
    </xf>
    <xf numFmtId="0" fontId="7" fillId="4" borderId="7" xfId="0" applyFont="1" applyFill="1" applyBorder="1" applyAlignment="1">
      <alignment horizontal="left" vertical="top" wrapText="1"/>
    </xf>
    <xf numFmtId="0" fontId="5" fillId="0" borderId="7" xfId="0" applyFont="1" applyBorder="1" applyAlignment="1">
      <alignment horizontal="left" vertical="center" wrapText="1"/>
    </xf>
    <xf numFmtId="0" fontId="5" fillId="0" borderId="10" xfId="0" applyFont="1" applyBorder="1" applyAlignment="1">
      <alignment horizontal="center"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 fillId="0" borderId="0" xfId="0" applyFont="1" applyAlignment="1">
      <alignment horizontal="left" vertical="top" wrapText="1"/>
    </xf>
    <xf numFmtId="0" fontId="0" fillId="0" borderId="0" xfId="0"/>
    <xf numFmtId="0" fontId="2" fillId="0" borderId="0" xfId="0" applyFont="1" applyAlignment="1">
      <alignment horizontal="left" wrapText="1"/>
    </xf>
    <xf numFmtId="0" fontId="4" fillId="4"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11" xfId="0" applyFont="1" applyBorder="1" applyAlignment="1">
      <alignment horizontal="left" vertical="center" wrapText="1"/>
    </xf>
    <xf numFmtId="0" fontId="5" fillId="0" borderId="2" xfId="0" applyFont="1" applyBorder="1" applyAlignment="1">
      <alignment horizontal="center"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1</xdr:col>
      <xdr:colOff>6676830</xdr:colOff>
      <xdr:row>31</xdr:row>
      <xdr:rowOff>104775</xdr:rowOff>
    </xdr:to>
    <xdr:pic>
      <xdr:nvPicPr>
        <xdr:cNvPr id="3" name="Slika 2">
          <a:extLst>
            <a:ext uri="{FF2B5EF4-FFF2-40B4-BE49-F238E27FC236}">
              <a16:creationId xmlns:a16="http://schemas.microsoft.com/office/drawing/2014/main" id="{604C0FCD-F116-792A-9FC2-F9102BF839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0"/>
          <a:ext cx="7048305" cy="10058400"/>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29"/>
  <sheetViews>
    <sheetView showGridLines="0" tabSelected="1" workbookViewId="0">
      <selection activeCell="K4" sqref="K4"/>
    </sheetView>
  </sheetViews>
  <sheetFormatPr defaultRowHeight="15" x14ac:dyDescent="0.25"/>
  <cols>
    <col min="1" max="1" width="9" customWidth="1"/>
    <col min="2" max="2" width="106" customWidth="1"/>
  </cols>
  <sheetData>
    <row r="1" spans="2:2" ht="82.5" customHeight="1" x14ac:dyDescent="0.25"/>
    <row r="2" spans="2:2" ht="82.5" customHeight="1" x14ac:dyDescent="0.25">
      <c r="B2" s="11"/>
    </row>
    <row r="3" spans="2:2" ht="15" customHeight="1" x14ac:dyDescent="0.25">
      <c r="B3" s="12"/>
    </row>
    <row r="4" spans="2:2" ht="15" customHeight="1" x14ac:dyDescent="0.25">
      <c r="B4" s="13"/>
    </row>
    <row r="5" spans="2:2" ht="15" customHeight="1" x14ac:dyDescent="0.25">
      <c r="B5" s="13"/>
    </row>
    <row r="6" spans="2:2" ht="24.75" customHeight="1" x14ac:dyDescent="0.25">
      <c r="B6" s="14"/>
    </row>
    <row r="7" spans="2:2" ht="15" customHeight="1" x14ac:dyDescent="0.25">
      <c r="B7" s="15"/>
    </row>
    <row r="8" spans="2:2" ht="15" customHeight="1" x14ac:dyDescent="0.25">
      <c r="B8" s="13"/>
    </row>
    <row r="9" spans="2:2" ht="15" customHeight="1" x14ac:dyDescent="0.25">
      <c r="B9" s="16"/>
    </row>
    <row r="10" spans="2:2" ht="15" customHeight="1" x14ac:dyDescent="0.25">
      <c r="B10" s="16"/>
    </row>
    <row r="11" spans="2:2" ht="15" customHeight="1" x14ac:dyDescent="0.25">
      <c r="B11" s="13"/>
    </row>
    <row r="12" spans="2:2" ht="15" customHeight="1" x14ac:dyDescent="0.25">
      <c r="B12" s="17"/>
    </row>
    <row r="13" spans="2:2" ht="16.5" customHeight="1" x14ac:dyDescent="0.25">
      <c r="B13" s="18"/>
    </row>
    <row r="14" spans="2:2" ht="16.5" customHeight="1" x14ac:dyDescent="0.25">
      <c r="B14" s="18"/>
    </row>
    <row r="15" spans="2:2" ht="25.5" customHeight="1" x14ac:dyDescent="0.25">
      <c r="B15" s="13"/>
    </row>
    <row r="16" spans="2:2" ht="74.25" customHeight="1" x14ac:dyDescent="0.25">
      <c r="B16" s="19"/>
    </row>
    <row r="17" spans="2:2" ht="48.75" customHeight="1" x14ac:dyDescent="0.25">
      <c r="B17" s="14"/>
    </row>
    <row r="18" spans="2:2" ht="48.75" customHeight="1" x14ac:dyDescent="0.25">
      <c r="B18" s="14"/>
    </row>
    <row r="19" spans="2:2" ht="48.75" customHeight="1" x14ac:dyDescent="0.25">
      <c r="B19" s="14"/>
    </row>
    <row r="20" spans="2:2" ht="15" customHeight="1" x14ac:dyDescent="0.25">
      <c r="B20" s="12"/>
    </row>
    <row r="21" spans="2:2" ht="15" customHeight="1" x14ac:dyDescent="0.25">
      <c r="B21" s="12"/>
    </row>
    <row r="22" spans="2:2" ht="15" customHeight="1" x14ac:dyDescent="0.25">
      <c r="B22" s="12"/>
    </row>
    <row r="23" spans="2:2" ht="15" customHeight="1" x14ac:dyDescent="0.25">
      <c r="B23" s="20"/>
    </row>
    <row r="24" spans="2:2" ht="15" customHeight="1" x14ac:dyDescent="0.25">
      <c r="B24" s="12"/>
    </row>
    <row r="25" spans="2:2" ht="15" customHeight="1" x14ac:dyDescent="0.25">
      <c r="B25" s="12"/>
    </row>
    <row r="26" spans="2:2" ht="15" customHeight="1" x14ac:dyDescent="0.25">
      <c r="B26" s="12"/>
    </row>
    <row r="27" spans="2:2" ht="15" customHeight="1" x14ac:dyDescent="0.25">
      <c r="B27" s="12"/>
    </row>
    <row r="28" spans="2:2" ht="15" customHeight="1" x14ac:dyDescent="0.25">
      <c r="B28" s="21"/>
    </row>
    <row r="29" spans="2:2" ht="15" customHeight="1" x14ac:dyDescent="0.25">
      <c r="B29" s="22"/>
    </row>
  </sheetData>
  <pageMargins left="0.25" right="0.25" top="0.75" bottom="0.75" header="0.3" footer="0.3"/>
  <pageSetup paperSize="9" scale="86"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12"/>
  <sheetViews>
    <sheetView showGridLines="0" showRowColHeaders="0" workbookViewId="0">
      <selection activeCell="C16" sqref="C16"/>
    </sheetView>
  </sheetViews>
  <sheetFormatPr defaultRowHeight="15" x14ac:dyDescent="0.25"/>
  <cols>
    <col min="1" max="1" width="9" customWidth="1"/>
    <col min="2" max="4" width="32" customWidth="1"/>
  </cols>
  <sheetData>
    <row r="2" spans="2:4" ht="30" customHeight="1" x14ac:dyDescent="0.25">
      <c r="B2" s="30" t="s">
        <v>0</v>
      </c>
      <c r="C2" s="31"/>
      <c r="D2" s="31"/>
    </row>
    <row r="3" spans="2:4" ht="30" customHeight="1" x14ac:dyDescent="0.25">
      <c r="B3" s="32" t="s">
        <v>1</v>
      </c>
      <c r="C3" s="31"/>
      <c r="D3" s="31"/>
    </row>
    <row r="4" spans="2:4" ht="30" customHeight="1" x14ac:dyDescent="0.25">
      <c r="B4" s="1" t="s">
        <v>2</v>
      </c>
      <c r="C4" s="1" t="s">
        <v>3</v>
      </c>
      <c r="D4" s="1" t="s">
        <v>4</v>
      </c>
    </row>
    <row r="5" spans="2:4" x14ac:dyDescent="0.25">
      <c r="B5" s="2" t="s">
        <v>5</v>
      </c>
      <c r="C5" s="2" t="s">
        <v>6</v>
      </c>
      <c r="D5" s="2" t="s">
        <v>7</v>
      </c>
    </row>
    <row r="6" spans="2:4" x14ac:dyDescent="0.25">
      <c r="B6" s="2" t="s">
        <v>8</v>
      </c>
      <c r="C6" s="2" t="s">
        <v>9</v>
      </c>
      <c r="D6" s="2" t="s">
        <v>10</v>
      </c>
    </row>
    <row r="7" spans="2:4" ht="30" x14ac:dyDescent="0.25">
      <c r="B7" s="2" t="s">
        <v>11</v>
      </c>
      <c r="C7" s="2" t="s">
        <v>12</v>
      </c>
      <c r="D7" s="2" t="s">
        <v>13</v>
      </c>
    </row>
    <row r="8" spans="2:4" ht="30" customHeight="1" x14ac:dyDescent="0.25">
      <c r="B8" s="32" t="s">
        <v>14</v>
      </c>
      <c r="C8" s="31"/>
      <c r="D8" s="31"/>
    </row>
    <row r="9" spans="2:4" ht="30" customHeight="1" x14ac:dyDescent="0.25">
      <c r="B9" s="1" t="s">
        <v>2</v>
      </c>
      <c r="C9" s="1" t="s">
        <v>3</v>
      </c>
      <c r="D9" s="1" t="s">
        <v>15</v>
      </c>
    </row>
    <row r="10" spans="2:4" x14ac:dyDescent="0.25">
      <c r="B10" s="2" t="s">
        <v>16</v>
      </c>
      <c r="C10" s="2" t="s">
        <v>17</v>
      </c>
      <c r="D10" s="2" t="s">
        <v>18</v>
      </c>
    </row>
    <row r="11" spans="2:4" x14ac:dyDescent="0.25">
      <c r="B11" s="2" t="s">
        <v>19</v>
      </c>
      <c r="C11" s="2" t="s">
        <v>20</v>
      </c>
      <c r="D11" s="2" t="s">
        <v>21</v>
      </c>
    </row>
    <row r="12" spans="2:4" x14ac:dyDescent="0.25">
      <c r="B12" s="2" t="s">
        <v>22</v>
      </c>
      <c r="C12" s="2" t="s">
        <v>20</v>
      </c>
      <c r="D12" s="2" t="s">
        <v>23</v>
      </c>
    </row>
  </sheetData>
  <mergeCells count="3">
    <mergeCell ref="B2:D2"/>
    <mergeCell ref="B3:D3"/>
    <mergeCell ref="B8:D8"/>
  </mergeCells>
  <pageMargins left="0.7" right="0.7" top="0.75" bottom="0.75" header="0.3" footer="0.3"/>
  <pageSetup paperSize="9" scale="91"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169"/>
  <sheetViews>
    <sheetView showGridLines="0" topLeftCell="A13" workbookViewId="0">
      <selection activeCell="B2" sqref="B2:F169"/>
    </sheetView>
  </sheetViews>
  <sheetFormatPr defaultRowHeight="15" x14ac:dyDescent="0.25"/>
  <cols>
    <col min="1" max="1" width="9" customWidth="1"/>
    <col min="2" max="2" width="30" customWidth="1"/>
    <col min="3" max="5" width="17" customWidth="1"/>
    <col min="6" max="6" width="45" customWidth="1"/>
  </cols>
  <sheetData>
    <row r="2" spans="2:6" ht="30" customHeight="1" x14ac:dyDescent="0.25">
      <c r="B2" s="30" t="s">
        <v>24</v>
      </c>
      <c r="C2" s="31"/>
      <c r="D2" s="31"/>
      <c r="E2" s="31"/>
      <c r="F2" s="31"/>
    </row>
    <row r="3" spans="2:6" ht="30" customHeight="1" x14ac:dyDescent="0.25">
      <c r="B3" s="32" t="s">
        <v>25</v>
      </c>
      <c r="C3" s="31"/>
      <c r="D3" s="31"/>
      <c r="E3" s="31"/>
      <c r="F3" s="31"/>
    </row>
    <row r="4" spans="2:6" ht="39.950000000000003" customHeight="1" x14ac:dyDescent="0.25">
      <c r="B4" s="33" t="s">
        <v>26</v>
      </c>
      <c r="C4" s="33" t="s">
        <v>27</v>
      </c>
      <c r="D4" s="1" t="s">
        <v>28</v>
      </c>
      <c r="E4" s="33" t="s">
        <v>29</v>
      </c>
      <c r="F4" s="33" t="s">
        <v>27</v>
      </c>
    </row>
    <row r="5" spans="2:6" x14ac:dyDescent="0.25">
      <c r="B5" s="34" t="s">
        <v>30</v>
      </c>
      <c r="C5" s="34"/>
      <c r="D5" s="3">
        <v>2020</v>
      </c>
      <c r="E5" s="34" t="s">
        <v>31</v>
      </c>
      <c r="F5" s="34"/>
    </row>
    <row r="6" spans="2:6" x14ac:dyDescent="0.25">
      <c r="B6" s="34" t="s">
        <v>32</v>
      </c>
      <c r="C6" s="34"/>
      <c r="D6" s="3">
        <v>2022</v>
      </c>
      <c r="E6" s="34" t="s">
        <v>33</v>
      </c>
      <c r="F6" s="34"/>
    </row>
    <row r="7" spans="2:6" x14ac:dyDescent="0.25">
      <c r="B7" s="34" t="s">
        <v>34</v>
      </c>
      <c r="C7" s="34"/>
      <c r="D7" s="3">
        <v>2023</v>
      </c>
      <c r="E7" s="34" t="s">
        <v>35</v>
      </c>
      <c r="F7" s="34"/>
    </row>
    <row r="8" spans="2:6" x14ac:dyDescent="0.25">
      <c r="B8" s="34" t="s">
        <v>36</v>
      </c>
      <c r="C8" s="34"/>
      <c r="D8" s="3">
        <v>2023</v>
      </c>
      <c r="E8" s="34" t="s">
        <v>37</v>
      </c>
      <c r="F8" s="34"/>
    </row>
    <row r="9" spans="2:6" x14ac:dyDescent="0.25">
      <c r="B9" s="34" t="s">
        <v>38</v>
      </c>
      <c r="C9" s="34"/>
      <c r="D9" s="3">
        <v>2022</v>
      </c>
      <c r="E9" s="34" t="s">
        <v>33</v>
      </c>
      <c r="F9" s="34"/>
    </row>
    <row r="10" spans="2:6" x14ac:dyDescent="0.25">
      <c r="B10" s="34" t="s">
        <v>39</v>
      </c>
      <c r="C10" s="34"/>
      <c r="D10" s="3">
        <v>2023</v>
      </c>
      <c r="E10" s="34" t="s">
        <v>40</v>
      </c>
      <c r="F10" s="34"/>
    </row>
    <row r="11" spans="2:6" x14ac:dyDescent="0.25">
      <c r="B11" s="34" t="s">
        <v>41</v>
      </c>
      <c r="C11" s="34"/>
      <c r="D11" s="3">
        <v>2023</v>
      </c>
      <c r="E11" s="34" t="s">
        <v>42</v>
      </c>
      <c r="F11" s="34"/>
    </row>
    <row r="12" spans="2:6" x14ac:dyDescent="0.25">
      <c r="B12" s="34" t="s">
        <v>43</v>
      </c>
      <c r="C12" s="34"/>
      <c r="D12" s="3">
        <v>2023</v>
      </c>
      <c r="E12" s="34" t="s">
        <v>44</v>
      </c>
      <c r="F12" s="34"/>
    </row>
    <row r="13" spans="2:6" x14ac:dyDescent="0.25">
      <c r="B13" s="34" t="s">
        <v>45</v>
      </c>
      <c r="C13" s="34"/>
      <c r="D13" s="3">
        <v>2024</v>
      </c>
      <c r="E13" s="34" t="s">
        <v>46</v>
      </c>
      <c r="F13" s="34"/>
    </row>
    <row r="14" spans="2:6" x14ac:dyDescent="0.25">
      <c r="B14" s="34" t="s">
        <v>47</v>
      </c>
      <c r="C14" s="34"/>
      <c r="D14" s="3">
        <v>2022</v>
      </c>
      <c r="E14" s="34" t="s">
        <v>33</v>
      </c>
      <c r="F14" s="34"/>
    </row>
    <row r="15" spans="2:6" x14ac:dyDescent="0.25">
      <c r="B15" s="34" t="s">
        <v>48</v>
      </c>
      <c r="C15" s="34"/>
      <c r="D15" s="3">
        <v>2022</v>
      </c>
      <c r="E15" s="34" t="s">
        <v>33</v>
      </c>
      <c r="F15" s="34"/>
    </row>
    <row r="16" spans="2:6" x14ac:dyDescent="0.25">
      <c r="B16" s="34" t="s">
        <v>49</v>
      </c>
      <c r="C16" s="34"/>
      <c r="D16" s="3">
        <v>2020</v>
      </c>
      <c r="E16" s="34" t="s">
        <v>50</v>
      </c>
      <c r="F16" s="34"/>
    </row>
    <row r="17" spans="2:6" x14ac:dyDescent="0.25">
      <c r="B17" s="34" t="s">
        <v>51</v>
      </c>
      <c r="C17" s="34"/>
      <c r="D17" s="3">
        <v>2022</v>
      </c>
      <c r="E17" s="34" t="s">
        <v>33</v>
      </c>
      <c r="F17" s="34"/>
    </row>
    <row r="18" spans="2:6" x14ac:dyDescent="0.25">
      <c r="B18" s="34" t="s">
        <v>52</v>
      </c>
      <c r="C18" s="34"/>
      <c r="D18" s="3">
        <v>2020</v>
      </c>
      <c r="E18" s="34" t="s">
        <v>53</v>
      </c>
      <c r="F18" s="34"/>
    </row>
    <row r="19" spans="2:6" x14ac:dyDescent="0.25">
      <c r="B19" s="34" t="s">
        <v>54</v>
      </c>
      <c r="C19" s="34"/>
      <c r="D19" s="3">
        <v>2019</v>
      </c>
      <c r="E19" s="34" t="s">
        <v>55</v>
      </c>
      <c r="F19" s="34"/>
    </row>
    <row r="20" spans="2:6" x14ac:dyDescent="0.25">
      <c r="B20" s="34" t="s">
        <v>56</v>
      </c>
      <c r="C20" s="34"/>
      <c r="D20" s="3">
        <v>2019</v>
      </c>
      <c r="E20" s="34" t="s">
        <v>55</v>
      </c>
      <c r="F20" s="34"/>
    </row>
    <row r="21" spans="2:6" x14ac:dyDescent="0.25">
      <c r="B21" s="34" t="s">
        <v>57</v>
      </c>
      <c r="C21" s="34"/>
      <c r="D21" s="3">
        <v>2020</v>
      </c>
      <c r="E21" s="34" t="s">
        <v>53</v>
      </c>
      <c r="F21" s="34"/>
    </row>
    <row r="22" spans="2:6" x14ac:dyDescent="0.25">
      <c r="B22" s="34" t="s">
        <v>58</v>
      </c>
      <c r="C22" s="34"/>
      <c r="D22" s="3">
        <v>2020</v>
      </c>
      <c r="E22" s="34" t="s">
        <v>53</v>
      </c>
      <c r="F22" s="34"/>
    </row>
    <row r="23" spans="2:6" x14ac:dyDescent="0.25">
      <c r="B23" s="34" t="s">
        <v>59</v>
      </c>
      <c r="C23" s="34"/>
      <c r="D23" s="3">
        <v>2020</v>
      </c>
      <c r="E23" s="34" t="s">
        <v>53</v>
      </c>
      <c r="F23" s="34"/>
    </row>
    <row r="24" spans="2:6" x14ac:dyDescent="0.25">
      <c r="B24" s="34" t="s">
        <v>60</v>
      </c>
      <c r="C24" s="34"/>
      <c r="D24" s="3">
        <v>2020</v>
      </c>
      <c r="E24" s="34" t="s">
        <v>53</v>
      </c>
      <c r="F24" s="34"/>
    </row>
    <row r="25" spans="2:6" x14ac:dyDescent="0.25">
      <c r="B25" s="34" t="s">
        <v>61</v>
      </c>
      <c r="C25" s="34"/>
      <c r="D25" s="3">
        <v>2020</v>
      </c>
      <c r="E25" s="34" t="s">
        <v>53</v>
      </c>
      <c r="F25" s="34"/>
    </row>
    <row r="26" spans="2:6" x14ac:dyDescent="0.25">
      <c r="B26" s="34" t="s">
        <v>62</v>
      </c>
      <c r="C26" s="34"/>
      <c r="D26" s="3">
        <v>2020</v>
      </c>
      <c r="E26" s="34" t="s">
        <v>53</v>
      </c>
      <c r="F26" s="34"/>
    </row>
    <row r="27" spans="2:6" x14ac:dyDescent="0.25">
      <c r="B27" s="34" t="s">
        <v>63</v>
      </c>
      <c r="C27" s="34"/>
      <c r="D27" s="3">
        <v>2020</v>
      </c>
      <c r="E27" s="34" t="s">
        <v>53</v>
      </c>
      <c r="F27" s="34"/>
    </row>
    <row r="28" spans="2:6" x14ac:dyDescent="0.25">
      <c r="B28" s="34" t="s">
        <v>64</v>
      </c>
      <c r="C28" s="34"/>
      <c r="D28" s="3">
        <v>2023</v>
      </c>
      <c r="E28" s="34" t="s">
        <v>44</v>
      </c>
      <c r="F28" s="34"/>
    </row>
    <row r="29" spans="2:6" x14ac:dyDescent="0.25">
      <c r="B29" s="34" t="s">
        <v>65</v>
      </c>
      <c r="C29" s="34"/>
      <c r="D29" s="3">
        <v>2020</v>
      </c>
      <c r="E29" s="34" t="s">
        <v>53</v>
      </c>
      <c r="F29" s="34"/>
    </row>
    <row r="30" spans="2:6" x14ac:dyDescent="0.25">
      <c r="B30" s="34" t="s">
        <v>66</v>
      </c>
      <c r="C30" s="34"/>
      <c r="D30" s="3">
        <v>2020</v>
      </c>
      <c r="E30" s="34" t="s">
        <v>53</v>
      </c>
      <c r="F30" s="34"/>
    </row>
    <row r="31" spans="2:6" x14ac:dyDescent="0.25">
      <c r="B31" s="34" t="s">
        <v>67</v>
      </c>
      <c r="C31" s="34"/>
      <c r="D31" s="3">
        <v>2020</v>
      </c>
      <c r="E31" s="34" t="s">
        <v>53</v>
      </c>
      <c r="F31" s="34"/>
    </row>
    <row r="32" spans="2:6" x14ac:dyDescent="0.25">
      <c r="B32" s="34" t="s">
        <v>68</v>
      </c>
      <c r="C32" s="34"/>
      <c r="D32" s="3">
        <v>2024</v>
      </c>
      <c r="E32" s="34" t="s">
        <v>69</v>
      </c>
      <c r="F32" s="34"/>
    </row>
    <row r="33" spans="2:6" x14ac:dyDescent="0.25">
      <c r="B33" s="34" t="s">
        <v>70</v>
      </c>
      <c r="C33" s="34"/>
      <c r="D33" s="3">
        <v>2024</v>
      </c>
      <c r="E33" s="34" t="s">
        <v>69</v>
      </c>
      <c r="F33" s="34"/>
    </row>
    <row r="34" spans="2:6" x14ac:dyDescent="0.25">
      <c r="B34" s="34" t="s">
        <v>71</v>
      </c>
      <c r="C34" s="34"/>
      <c r="D34" s="3">
        <v>2020</v>
      </c>
      <c r="E34" s="34" t="s">
        <v>53</v>
      </c>
      <c r="F34" s="34"/>
    </row>
    <row r="35" spans="2:6" x14ac:dyDescent="0.25">
      <c r="B35" s="34" t="s">
        <v>72</v>
      </c>
      <c r="C35" s="34"/>
      <c r="D35" s="3">
        <v>2020</v>
      </c>
      <c r="E35" s="34" t="s">
        <v>53</v>
      </c>
      <c r="F35" s="34"/>
    </row>
    <row r="36" spans="2:6" x14ac:dyDescent="0.25">
      <c r="B36" s="34" t="s">
        <v>73</v>
      </c>
      <c r="C36" s="34"/>
      <c r="D36" s="3">
        <v>2020</v>
      </c>
      <c r="E36" s="34" t="s">
        <v>53</v>
      </c>
      <c r="F36" s="34"/>
    </row>
    <row r="37" spans="2:6" x14ac:dyDescent="0.25">
      <c r="B37" s="34" t="s">
        <v>74</v>
      </c>
      <c r="C37" s="34"/>
      <c r="D37" s="3">
        <v>2022</v>
      </c>
      <c r="E37" s="34" t="s">
        <v>75</v>
      </c>
      <c r="F37" s="34"/>
    </row>
    <row r="39" spans="2:6" ht="30" customHeight="1" x14ac:dyDescent="0.25">
      <c r="B39" s="32" t="s">
        <v>76</v>
      </c>
      <c r="C39" s="31"/>
      <c r="D39" s="31"/>
      <c r="E39" s="31"/>
      <c r="F39" s="31"/>
    </row>
    <row r="40" spans="2:6" ht="20.100000000000001" customHeight="1" x14ac:dyDescent="0.25">
      <c r="B40" s="35" t="s">
        <v>77</v>
      </c>
      <c r="C40" s="35"/>
      <c r="D40" s="35"/>
      <c r="E40" s="35"/>
      <c r="F40" s="35"/>
    </row>
    <row r="41" spans="2:6" ht="39.950000000000003" customHeight="1" x14ac:dyDescent="0.25">
      <c r="B41" s="33" t="s">
        <v>78</v>
      </c>
      <c r="C41" s="33" t="s">
        <v>27</v>
      </c>
      <c r="D41" s="1" t="s">
        <v>4</v>
      </c>
      <c r="E41" s="1" t="s">
        <v>79</v>
      </c>
      <c r="F41" s="1" t="s">
        <v>80</v>
      </c>
    </row>
    <row r="42" spans="2:6" ht="180" x14ac:dyDescent="0.25">
      <c r="B42" s="34" t="s">
        <v>81</v>
      </c>
      <c r="C42" s="34"/>
      <c r="D42" s="2" t="s">
        <v>82</v>
      </c>
      <c r="E42" s="2" t="s">
        <v>83</v>
      </c>
      <c r="F42" s="2" t="s">
        <v>84</v>
      </c>
    </row>
    <row r="43" spans="2:6" ht="180" x14ac:dyDescent="0.25">
      <c r="B43" s="34" t="s">
        <v>85</v>
      </c>
      <c r="C43" s="34"/>
      <c r="D43" s="2" t="s">
        <v>82</v>
      </c>
      <c r="E43" s="2" t="s">
        <v>86</v>
      </c>
      <c r="F43" s="2" t="s">
        <v>87</v>
      </c>
    </row>
    <row r="44" spans="2:6" ht="180" x14ac:dyDescent="0.25">
      <c r="B44" s="34" t="s">
        <v>88</v>
      </c>
      <c r="C44" s="34"/>
      <c r="D44" s="2" t="s">
        <v>82</v>
      </c>
      <c r="E44" s="2" t="s">
        <v>89</v>
      </c>
      <c r="F44" s="2" t="s">
        <v>84</v>
      </c>
    </row>
    <row r="45" spans="2:6" ht="180" x14ac:dyDescent="0.25">
      <c r="B45" s="34" t="s">
        <v>90</v>
      </c>
      <c r="C45" s="34"/>
      <c r="D45" s="2" t="s">
        <v>82</v>
      </c>
      <c r="E45" s="2" t="s">
        <v>91</v>
      </c>
      <c r="F45" s="2" t="s">
        <v>84</v>
      </c>
    </row>
    <row r="46" spans="2:6" ht="105" x14ac:dyDescent="0.25">
      <c r="B46" s="34" t="s">
        <v>9</v>
      </c>
      <c r="C46" s="34"/>
      <c r="D46" s="2" t="s">
        <v>92</v>
      </c>
      <c r="E46" s="2" t="s">
        <v>93</v>
      </c>
      <c r="F46" s="2" t="s">
        <v>94</v>
      </c>
    </row>
    <row r="47" spans="2:6" ht="150" x14ac:dyDescent="0.25">
      <c r="B47" s="34" t="s">
        <v>95</v>
      </c>
      <c r="C47" s="34"/>
      <c r="D47" s="2" t="s">
        <v>96</v>
      </c>
      <c r="E47" s="2" t="s">
        <v>97</v>
      </c>
      <c r="F47" s="2" t="s">
        <v>84</v>
      </c>
    </row>
    <row r="48" spans="2:6" ht="150" x14ac:dyDescent="0.25">
      <c r="B48" s="34" t="s">
        <v>6</v>
      </c>
      <c r="C48" s="34"/>
      <c r="D48" s="2" t="s">
        <v>96</v>
      </c>
      <c r="E48" s="2" t="s">
        <v>98</v>
      </c>
      <c r="F48" s="2" t="s">
        <v>94</v>
      </c>
    </row>
    <row r="49" spans="2:6" ht="150" x14ac:dyDescent="0.25">
      <c r="B49" s="34" t="s">
        <v>99</v>
      </c>
      <c r="C49" s="34"/>
      <c r="D49" s="2" t="s">
        <v>96</v>
      </c>
      <c r="E49" s="2" t="s">
        <v>100</v>
      </c>
      <c r="F49" s="2" t="s">
        <v>84</v>
      </c>
    </row>
    <row r="50" spans="2:6" ht="75" x14ac:dyDescent="0.25">
      <c r="B50" s="34" t="s">
        <v>101</v>
      </c>
      <c r="C50" s="34"/>
      <c r="D50" s="2" t="s">
        <v>102</v>
      </c>
      <c r="E50" s="2" t="s">
        <v>103</v>
      </c>
      <c r="F50" s="2" t="s">
        <v>84</v>
      </c>
    </row>
    <row r="51" spans="2:6" ht="150" x14ac:dyDescent="0.25">
      <c r="B51" s="34" t="s">
        <v>104</v>
      </c>
      <c r="C51" s="34"/>
      <c r="D51" s="2" t="s">
        <v>96</v>
      </c>
      <c r="E51" s="2" t="s">
        <v>105</v>
      </c>
      <c r="F51" s="2" t="s">
        <v>84</v>
      </c>
    </row>
    <row r="52" spans="2:6" ht="150" x14ac:dyDescent="0.25">
      <c r="B52" s="34" t="s">
        <v>104</v>
      </c>
      <c r="C52" s="34"/>
      <c r="D52" s="2" t="s">
        <v>96</v>
      </c>
      <c r="E52" s="2" t="s">
        <v>106</v>
      </c>
      <c r="F52" s="2" t="s">
        <v>107</v>
      </c>
    </row>
    <row r="53" spans="2:6" ht="60" x14ac:dyDescent="0.25">
      <c r="B53" s="34" t="s">
        <v>12</v>
      </c>
      <c r="C53" s="34"/>
      <c r="D53" s="2" t="s">
        <v>108</v>
      </c>
      <c r="E53" s="2" t="s">
        <v>109</v>
      </c>
      <c r="F53" s="2" t="s">
        <v>84</v>
      </c>
    </row>
    <row r="54" spans="2:6" ht="150" x14ac:dyDescent="0.25">
      <c r="B54" s="34" t="s">
        <v>110</v>
      </c>
      <c r="C54" s="34"/>
      <c r="D54" s="2" t="s">
        <v>96</v>
      </c>
      <c r="E54" s="2" t="s">
        <v>111</v>
      </c>
      <c r="F54" s="2" t="s">
        <v>84</v>
      </c>
    </row>
    <row r="55" spans="2:6" ht="150" x14ac:dyDescent="0.25">
      <c r="B55" s="34" t="s">
        <v>112</v>
      </c>
      <c r="C55" s="34"/>
      <c r="D55" s="2" t="s">
        <v>96</v>
      </c>
      <c r="E55" s="2" t="s">
        <v>113</v>
      </c>
      <c r="F55" s="2" t="s">
        <v>84</v>
      </c>
    </row>
    <row r="56" spans="2:6" ht="150" x14ac:dyDescent="0.25">
      <c r="B56" s="34" t="s">
        <v>114</v>
      </c>
      <c r="C56" s="34"/>
      <c r="D56" s="2" t="s">
        <v>96</v>
      </c>
      <c r="E56" s="2" t="s">
        <v>115</v>
      </c>
      <c r="F56" s="2" t="s">
        <v>84</v>
      </c>
    </row>
    <row r="57" spans="2:6" ht="180" x14ac:dyDescent="0.25">
      <c r="B57" s="34" t="s">
        <v>116</v>
      </c>
      <c r="C57" s="34"/>
      <c r="D57" s="2" t="s">
        <v>117</v>
      </c>
      <c r="E57" s="2" t="s">
        <v>118</v>
      </c>
      <c r="F57" s="2" t="s">
        <v>84</v>
      </c>
    </row>
    <row r="58" spans="2:6" ht="20.100000000000001" customHeight="1" x14ac:dyDescent="0.25">
      <c r="B58" s="35" t="s">
        <v>119</v>
      </c>
      <c r="C58" s="35"/>
      <c r="D58" s="35"/>
      <c r="E58" s="35"/>
      <c r="F58" s="35"/>
    </row>
    <row r="59" spans="2:6" ht="39.950000000000003" customHeight="1" x14ac:dyDescent="0.25">
      <c r="B59" s="33" t="s">
        <v>78</v>
      </c>
      <c r="C59" s="33" t="s">
        <v>27</v>
      </c>
      <c r="D59" s="1" t="s">
        <v>4</v>
      </c>
      <c r="E59" s="1" t="s">
        <v>79</v>
      </c>
      <c r="F59" s="1" t="s">
        <v>80</v>
      </c>
    </row>
    <row r="60" spans="2:6" ht="45" x14ac:dyDescent="0.25">
      <c r="B60" s="34" t="s">
        <v>120</v>
      </c>
      <c r="C60" s="34"/>
      <c r="D60" s="2" t="s">
        <v>121</v>
      </c>
      <c r="E60" s="2" t="s">
        <v>27</v>
      </c>
      <c r="F60" s="2" t="s">
        <v>122</v>
      </c>
    </row>
    <row r="62" spans="2:6" ht="30" customHeight="1" x14ac:dyDescent="0.25">
      <c r="B62" s="32" t="s">
        <v>123</v>
      </c>
      <c r="C62" s="31"/>
      <c r="D62" s="31"/>
      <c r="E62" s="31"/>
      <c r="F62" s="31"/>
    </row>
    <row r="63" spans="2:6" ht="20.100000000000001" customHeight="1" x14ac:dyDescent="0.25">
      <c r="B63" s="35" t="s">
        <v>124</v>
      </c>
      <c r="C63" s="35"/>
      <c r="D63" s="35"/>
      <c r="E63" s="35"/>
      <c r="F63" s="35"/>
    </row>
    <row r="64" spans="2:6" ht="24.95" customHeight="1" x14ac:dyDescent="0.25">
      <c r="B64" s="1" t="s">
        <v>125</v>
      </c>
      <c r="C64" s="1" t="s">
        <v>126</v>
      </c>
      <c r="D64" s="1" t="s">
        <v>127</v>
      </c>
      <c r="E64" s="1" t="s">
        <v>128</v>
      </c>
      <c r="F64" s="1" t="s">
        <v>129</v>
      </c>
    </row>
    <row r="65" spans="2:6" ht="165" x14ac:dyDescent="0.25">
      <c r="B65" s="2" t="s">
        <v>130</v>
      </c>
      <c r="C65" s="4">
        <v>1740</v>
      </c>
      <c r="D65" s="2" t="s">
        <v>131</v>
      </c>
      <c r="E65" s="2" t="s">
        <v>132</v>
      </c>
      <c r="F65" s="2" t="s">
        <v>133</v>
      </c>
    </row>
    <row r="66" spans="2:6" ht="75" x14ac:dyDescent="0.25">
      <c r="B66" s="2" t="s">
        <v>134</v>
      </c>
      <c r="C66" s="4">
        <v>20</v>
      </c>
      <c r="D66" s="2" t="s">
        <v>135</v>
      </c>
      <c r="E66" s="2" t="s">
        <v>132</v>
      </c>
      <c r="F66" s="2"/>
    </row>
    <row r="67" spans="2:6" ht="225" x14ac:dyDescent="0.25">
      <c r="B67" s="2" t="s">
        <v>136</v>
      </c>
      <c r="C67" s="4">
        <v>105</v>
      </c>
      <c r="D67" s="2" t="s">
        <v>137</v>
      </c>
      <c r="E67" s="2" t="s">
        <v>132</v>
      </c>
      <c r="F67" s="2" t="s">
        <v>138</v>
      </c>
    </row>
    <row r="68" spans="2:6" ht="165" x14ac:dyDescent="0.25">
      <c r="B68" s="2" t="s">
        <v>139</v>
      </c>
      <c r="C68" s="4">
        <v>79300</v>
      </c>
      <c r="D68" s="2" t="s">
        <v>140</v>
      </c>
      <c r="E68" s="2" t="s">
        <v>132</v>
      </c>
      <c r="F68" s="2" t="s">
        <v>141</v>
      </c>
    </row>
    <row r="69" spans="2:6" ht="60" x14ac:dyDescent="0.25">
      <c r="B69" s="2" t="s">
        <v>142</v>
      </c>
      <c r="C69" s="4">
        <v>11.4</v>
      </c>
      <c r="D69" s="2" t="s">
        <v>143</v>
      </c>
      <c r="E69" s="2" t="s">
        <v>144</v>
      </c>
      <c r="F69" s="2"/>
    </row>
    <row r="70" spans="2:6" ht="60" x14ac:dyDescent="0.25">
      <c r="B70" s="2" t="s">
        <v>145</v>
      </c>
      <c r="C70" s="4">
        <v>11.4</v>
      </c>
      <c r="D70" s="2" t="s">
        <v>143</v>
      </c>
      <c r="E70" s="2" t="s">
        <v>144</v>
      </c>
      <c r="F70" s="2"/>
    </row>
    <row r="71" spans="2:6" ht="105" x14ac:dyDescent="0.25">
      <c r="B71" s="2" t="s">
        <v>146</v>
      </c>
      <c r="C71" s="4">
        <v>3066</v>
      </c>
      <c r="D71" s="2" t="s">
        <v>147</v>
      </c>
      <c r="E71" s="2" t="s">
        <v>144</v>
      </c>
      <c r="F71" s="2" t="s">
        <v>148</v>
      </c>
    </row>
    <row r="72" spans="2:6" ht="20.100000000000001" customHeight="1" x14ac:dyDescent="0.25">
      <c r="B72" s="35" t="s">
        <v>149</v>
      </c>
      <c r="C72" s="35"/>
      <c r="D72" s="35"/>
      <c r="E72" s="35"/>
      <c r="F72" s="35"/>
    </row>
    <row r="73" spans="2:6" ht="24.95" customHeight="1" x14ac:dyDescent="0.25">
      <c r="B73" s="1" t="s">
        <v>125</v>
      </c>
      <c r="C73" s="1" t="s">
        <v>150</v>
      </c>
      <c r="D73" s="1" t="s">
        <v>127</v>
      </c>
      <c r="E73" s="1" t="s">
        <v>128</v>
      </c>
      <c r="F73" s="1" t="s">
        <v>129</v>
      </c>
    </row>
    <row r="74" spans="2:6" ht="105" x14ac:dyDescent="0.25">
      <c r="B74" s="2" t="s">
        <v>151</v>
      </c>
      <c r="C74" s="3">
        <v>1</v>
      </c>
      <c r="D74" s="2" t="s">
        <v>152</v>
      </c>
      <c r="E74" s="2" t="s">
        <v>144</v>
      </c>
      <c r="F74" s="2" t="s">
        <v>153</v>
      </c>
    </row>
    <row r="75" spans="2:6" ht="75" x14ac:dyDescent="0.25">
      <c r="B75" s="2" t="s">
        <v>154</v>
      </c>
      <c r="C75" s="3">
        <v>1</v>
      </c>
      <c r="D75" s="2" t="s">
        <v>155</v>
      </c>
      <c r="E75" s="2" t="s">
        <v>144</v>
      </c>
      <c r="F75" s="2"/>
    </row>
    <row r="76" spans="2:6" ht="90" x14ac:dyDescent="0.25">
      <c r="B76" s="2" t="s">
        <v>156</v>
      </c>
      <c r="C76" s="3">
        <v>1</v>
      </c>
      <c r="D76" s="2" t="s">
        <v>157</v>
      </c>
      <c r="E76" s="2" t="s">
        <v>144</v>
      </c>
      <c r="F76" s="2"/>
    </row>
    <row r="77" spans="2:6" ht="75" x14ac:dyDescent="0.25">
      <c r="B77" s="2" t="s">
        <v>158</v>
      </c>
      <c r="C77" s="3">
        <v>1</v>
      </c>
      <c r="D77" s="2" t="s">
        <v>159</v>
      </c>
      <c r="E77" s="2" t="s">
        <v>144</v>
      </c>
      <c r="F77" s="2" t="s">
        <v>160</v>
      </c>
    </row>
    <row r="78" spans="2:6" ht="75" x14ac:dyDescent="0.25">
      <c r="B78" s="2" t="s">
        <v>161</v>
      </c>
      <c r="C78" s="3">
        <v>1</v>
      </c>
      <c r="D78" s="2" t="s">
        <v>162</v>
      </c>
      <c r="E78" s="2" t="s">
        <v>144</v>
      </c>
      <c r="F78" s="2" t="s">
        <v>153</v>
      </c>
    </row>
    <row r="79" spans="2:6" ht="75" x14ac:dyDescent="0.25">
      <c r="B79" s="2" t="s">
        <v>163</v>
      </c>
      <c r="C79" s="3">
        <v>1</v>
      </c>
      <c r="D79" s="2" t="s">
        <v>164</v>
      </c>
      <c r="E79" s="2" t="s">
        <v>144</v>
      </c>
      <c r="F79" s="2" t="s">
        <v>165</v>
      </c>
    </row>
    <row r="80" spans="2:6" ht="75" x14ac:dyDescent="0.25">
      <c r="B80" s="2" t="s">
        <v>166</v>
      </c>
      <c r="C80" s="3">
        <v>1</v>
      </c>
      <c r="D80" s="2" t="s">
        <v>167</v>
      </c>
      <c r="E80" s="2" t="s">
        <v>144</v>
      </c>
      <c r="F80" s="2" t="s">
        <v>160</v>
      </c>
    </row>
    <row r="81" spans="2:6" ht="75" x14ac:dyDescent="0.25">
      <c r="B81" s="2" t="s">
        <v>168</v>
      </c>
      <c r="C81" s="3">
        <v>1</v>
      </c>
      <c r="D81" s="2" t="s">
        <v>169</v>
      </c>
      <c r="E81" s="2" t="s">
        <v>144</v>
      </c>
      <c r="F81" s="2" t="s">
        <v>170</v>
      </c>
    </row>
    <row r="82" spans="2:6" ht="20.100000000000001" customHeight="1" x14ac:dyDescent="0.25">
      <c r="B82" s="35" t="s">
        <v>171</v>
      </c>
      <c r="C82" s="35"/>
      <c r="D82" s="35"/>
      <c r="E82" s="35"/>
      <c r="F82" s="35"/>
    </row>
    <row r="83" spans="2:6" ht="39.950000000000003" customHeight="1" x14ac:dyDescent="0.25">
      <c r="B83" s="1" t="s">
        <v>125</v>
      </c>
      <c r="C83" s="1" t="s">
        <v>150</v>
      </c>
      <c r="D83" s="1" t="s">
        <v>127</v>
      </c>
      <c r="E83" s="33" t="s">
        <v>129</v>
      </c>
      <c r="F83" s="33" t="s">
        <v>27</v>
      </c>
    </row>
    <row r="84" spans="2:6" ht="75" x14ac:dyDescent="0.25">
      <c r="B84" s="2" t="s">
        <v>172</v>
      </c>
      <c r="C84" s="3">
        <v>1</v>
      </c>
      <c r="D84" s="2" t="s">
        <v>173</v>
      </c>
      <c r="E84" s="34"/>
      <c r="F84" s="34"/>
    </row>
    <row r="85" spans="2:6" ht="60" x14ac:dyDescent="0.25">
      <c r="B85" s="2" t="s">
        <v>174</v>
      </c>
      <c r="C85" s="3">
        <v>1</v>
      </c>
      <c r="D85" s="2" t="s">
        <v>175</v>
      </c>
      <c r="E85" s="34" t="s">
        <v>176</v>
      </c>
      <c r="F85" s="34"/>
    </row>
    <row r="86" spans="2:6" x14ac:dyDescent="0.25">
      <c r="B86" s="2" t="s">
        <v>177</v>
      </c>
      <c r="C86" s="3">
        <v>1</v>
      </c>
      <c r="D86" s="2" t="s">
        <v>178</v>
      </c>
      <c r="E86" s="34"/>
      <c r="F86" s="34"/>
    </row>
    <row r="87" spans="2:6" x14ac:dyDescent="0.25">
      <c r="B87" s="2" t="s">
        <v>179</v>
      </c>
      <c r="C87" s="3">
        <v>1</v>
      </c>
      <c r="D87" s="2" t="s">
        <v>180</v>
      </c>
      <c r="E87" s="34"/>
      <c r="F87" s="34"/>
    </row>
    <row r="88" spans="2:6" ht="75" x14ac:dyDescent="0.25">
      <c r="B88" s="2" t="s">
        <v>181</v>
      </c>
      <c r="C88" s="3">
        <v>1</v>
      </c>
      <c r="D88" s="2" t="s">
        <v>182</v>
      </c>
      <c r="E88" s="34" t="s">
        <v>183</v>
      </c>
      <c r="F88" s="34"/>
    </row>
    <row r="89" spans="2:6" ht="60" x14ac:dyDescent="0.25">
      <c r="B89" s="2" t="s">
        <v>184</v>
      </c>
      <c r="C89" s="3">
        <v>2</v>
      </c>
      <c r="D89" s="2" t="s">
        <v>185</v>
      </c>
      <c r="E89" s="34" t="s">
        <v>186</v>
      </c>
      <c r="F89" s="34"/>
    </row>
    <row r="90" spans="2:6" ht="60" x14ac:dyDescent="0.25">
      <c r="B90" s="2" t="s">
        <v>187</v>
      </c>
      <c r="C90" s="3">
        <v>1</v>
      </c>
      <c r="D90" s="2" t="s">
        <v>188</v>
      </c>
      <c r="E90" s="34" t="s">
        <v>189</v>
      </c>
      <c r="F90" s="34"/>
    </row>
    <row r="91" spans="2:6" x14ac:dyDescent="0.25">
      <c r="B91" s="2" t="s">
        <v>190</v>
      </c>
      <c r="C91" s="3">
        <v>1</v>
      </c>
      <c r="D91" s="2" t="s">
        <v>180</v>
      </c>
      <c r="E91" s="34"/>
      <c r="F91" s="34"/>
    </row>
    <row r="92" spans="2:6" ht="60" x14ac:dyDescent="0.25">
      <c r="B92" s="2" t="s">
        <v>191</v>
      </c>
      <c r="C92" s="3">
        <v>15</v>
      </c>
      <c r="D92" s="2" t="s">
        <v>192</v>
      </c>
      <c r="E92" s="34"/>
      <c r="F92" s="34"/>
    </row>
    <row r="93" spans="2:6" ht="45" x14ac:dyDescent="0.25">
      <c r="B93" s="2" t="s">
        <v>193</v>
      </c>
      <c r="C93" s="3">
        <v>1</v>
      </c>
      <c r="D93" s="2" t="s">
        <v>194</v>
      </c>
      <c r="E93" s="34" t="s">
        <v>189</v>
      </c>
      <c r="F93" s="34"/>
    </row>
    <row r="94" spans="2:6" ht="45" x14ac:dyDescent="0.25">
      <c r="B94" s="2" t="s">
        <v>195</v>
      </c>
      <c r="C94" s="3">
        <v>3</v>
      </c>
      <c r="D94" s="2" t="s">
        <v>196</v>
      </c>
      <c r="E94" s="34"/>
      <c r="F94" s="34"/>
    </row>
    <row r="95" spans="2:6" ht="45" x14ac:dyDescent="0.25">
      <c r="B95" s="2" t="s">
        <v>197</v>
      </c>
      <c r="C95" s="3">
        <v>2</v>
      </c>
      <c r="D95" s="2" t="s">
        <v>198</v>
      </c>
      <c r="E95" s="34" t="s">
        <v>199</v>
      </c>
      <c r="F95" s="34"/>
    </row>
    <row r="96" spans="2:6" ht="90" x14ac:dyDescent="0.25">
      <c r="B96" s="2" t="s">
        <v>200</v>
      </c>
      <c r="C96" s="3">
        <v>1</v>
      </c>
      <c r="D96" s="2" t="s">
        <v>201</v>
      </c>
      <c r="E96" s="34" t="s">
        <v>202</v>
      </c>
      <c r="F96" s="34"/>
    </row>
    <row r="97" spans="2:6" ht="30" x14ac:dyDescent="0.25">
      <c r="B97" s="2" t="s">
        <v>203</v>
      </c>
      <c r="C97" s="3">
        <v>3</v>
      </c>
      <c r="D97" s="2" t="s">
        <v>175</v>
      </c>
      <c r="E97" s="34"/>
      <c r="F97" s="34"/>
    </row>
    <row r="98" spans="2:6" ht="30" x14ac:dyDescent="0.25">
      <c r="B98" s="2" t="s">
        <v>204</v>
      </c>
      <c r="C98" s="3">
        <v>2</v>
      </c>
      <c r="D98" s="2" t="s">
        <v>175</v>
      </c>
      <c r="E98" s="34"/>
      <c r="F98" s="34"/>
    </row>
    <row r="99" spans="2:6" ht="75" x14ac:dyDescent="0.25">
      <c r="B99" s="2" t="s">
        <v>205</v>
      </c>
      <c r="C99" s="3">
        <v>1</v>
      </c>
      <c r="D99" s="2" t="s">
        <v>206</v>
      </c>
      <c r="E99" s="34" t="s">
        <v>207</v>
      </c>
      <c r="F99" s="34"/>
    </row>
    <row r="100" spans="2:6" ht="135" x14ac:dyDescent="0.25">
      <c r="B100" s="2" t="s">
        <v>208</v>
      </c>
      <c r="C100" s="3">
        <v>1</v>
      </c>
      <c r="D100" s="2" t="s">
        <v>209</v>
      </c>
      <c r="E100" s="34"/>
      <c r="F100" s="34"/>
    </row>
    <row r="101" spans="2:6" ht="45" x14ac:dyDescent="0.25">
      <c r="B101" s="2" t="s">
        <v>210</v>
      </c>
      <c r="C101" s="3">
        <v>10</v>
      </c>
      <c r="D101" s="2" t="s">
        <v>211</v>
      </c>
      <c r="E101" s="34" t="s">
        <v>212</v>
      </c>
      <c r="F101" s="34"/>
    </row>
    <row r="102" spans="2:6" ht="45" x14ac:dyDescent="0.25">
      <c r="B102" s="2" t="s">
        <v>213</v>
      </c>
      <c r="C102" s="3">
        <v>1</v>
      </c>
      <c r="D102" s="2" t="s">
        <v>211</v>
      </c>
      <c r="E102" s="34" t="s">
        <v>214</v>
      </c>
      <c r="F102" s="34"/>
    </row>
    <row r="103" spans="2:6" ht="30" x14ac:dyDescent="0.25">
      <c r="B103" s="2" t="s">
        <v>215</v>
      </c>
      <c r="C103" s="3">
        <v>1</v>
      </c>
      <c r="D103" s="2" t="s">
        <v>216</v>
      </c>
      <c r="E103" s="34" t="s">
        <v>217</v>
      </c>
      <c r="F103" s="34"/>
    </row>
    <row r="104" spans="2:6" ht="45" x14ac:dyDescent="0.25">
      <c r="B104" s="2" t="s">
        <v>218</v>
      </c>
      <c r="C104" s="3">
        <v>22</v>
      </c>
      <c r="D104" s="2" t="s">
        <v>219</v>
      </c>
      <c r="E104" s="34" t="s">
        <v>220</v>
      </c>
      <c r="F104" s="34"/>
    </row>
    <row r="105" spans="2:6" ht="45" x14ac:dyDescent="0.25">
      <c r="B105" s="2" t="s">
        <v>221</v>
      </c>
      <c r="C105" s="3">
        <v>11</v>
      </c>
      <c r="D105" s="2" t="s">
        <v>219</v>
      </c>
      <c r="E105" s="34" t="s">
        <v>220</v>
      </c>
      <c r="F105" s="34"/>
    </row>
    <row r="106" spans="2:6" ht="45" x14ac:dyDescent="0.25">
      <c r="B106" s="2" t="s">
        <v>222</v>
      </c>
      <c r="C106" s="3">
        <v>8</v>
      </c>
      <c r="D106" s="2" t="s">
        <v>223</v>
      </c>
      <c r="E106" s="34" t="s">
        <v>224</v>
      </c>
      <c r="F106" s="34"/>
    </row>
    <row r="107" spans="2:6" ht="90" x14ac:dyDescent="0.25">
      <c r="B107" s="2" t="s">
        <v>225</v>
      </c>
      <c r="C107" s="3">
        <v>1</v>
      </c>
      <c r="D107" s="2" t="s">
        <v>226</v>
      </c>
      <c r="E107" s="34"/>
      <c r="F107" s="34"/>
    </row>
    <row r="108" spans="2:6" ht="60" x14ac:dyDescent="0.25">
      <c r="B108" s="2" t="s">
        <v>227</v>
      </c>
      <c r="C108" s="3">
        <v>1</v>
      </c>
      <c r="D108" s="2" t="s">
        <v>228</v>
      </c>
      <c r="E108" s="34" t="s">
        <v>229</v>
      </c>
      <c r="F108" s="34"/>
    </row>
    <row r="109" spans="2:6" ht="90" x14ac:dyDescent="0.25">
      <c r="B109" s="2" t="s">
        <v>230</v>
      </c>
      <c r="C109" s="3">
        <v>1</v>
      </c>
      <c r="D109" s="2" t="s">
        <v>231</v>
      </c>
      <c r="E109" s="34"/>
      <c r="F109" s="34"/>
    </row>
    <row r="110" spans="2:6" ht="240" x14ac:dyDescent="0.25">
      <c r="B110" s="2" t="s">
        <v>232</v>
      </c>
      <c r="C110" s="3">
        <v>1</v>
      </c>
      <c r="D110" s="2" t="s">
        <v>233</v>
      </c>
      <c r="E110" s="34"/>
      <c r="F110" s="34"/>
    </row>
    <row r="111" spans="2:6" ht="90" x14ac:dyDescent="0.25">
      <c r="B111" s="2" t="s">
        <v>234</v>
      </c>
      <c r="C111" s="3">
        <v>20</v>
      </c>
      <c r="D111" s="2" t="s">
        <v>235</v>
      </c>
      <c r="E111" s="34"/>
      <c r="F111" s="34"/>
    </row>
    <row r="112" spans="2:6" x14ac:dyDescent="0.25">
      <c r="B112" s="2" t="s">
        <v>236</v>
      </c>
      <c r="C112" s="3">
        <v>3</v>
      </c>
      <c r="D112" s="2" t="s">
        <v>237</v>
      </c>
      <c r="E112" s="34"/>
      <c r="F112" s="34"/>
    </row>
    <row r="113" spans="2:6" ht="60" x14ac:dyDescent="0.25">
      <c r="B113" s="2" t="s">
        <v>238</v>
      </c>
      <c r="C113" s="3">
        <v>1</v>
      </c>
      <c r="D113" s="2" t="s">
        <v>239</v>
      </c>
      <c r="E113" s="34" t="s">
        <v>240</v>
      </c>
      <c r="F113" s="34"/>
    </row>
    <row r="114" spans="2:6" ht="30" x14ac:dyDescent="0.25">
      <c r="B114" s="2" t="s">
        <v>241</v>
      </c>
      <c r="C114" s="3">
        <v>5</v>
      </c>
      <c r="D114" s="2" t="s">
        <v>242</v>
      </c>
      <c r="E114" s="34"/>
      <c r="F114" s="34"/>
    </row>
    <row r="115" spans="2:6" ht="60" x14ac:dyDescent="0.25">
      <c r="B115" s="2" t="s">
        <v>243</v>
      </c>
      <c r="C115" s="3">
        <v>2</v>
      </c>
      <c r="D115" s="2" t="s">
        <v>239</v>
      </c>
      <c r="E115" s="34" t="s">
        <v>244</v>
      </c>
      <c r="F115" s="34"/>
    </row>
    <row r="116" spans="2:6" ht="30" x14ac:dyDescent="0.25">
      <c r="B116" s="2" t="s">
        <v>245</v>
      </c>
      <c r="C116" s="3">
        <v>60</v>
      </c>
      <c r="D116" s="2" t="s">
        <v>246</v>
      </c>
      <c r="E116" s="34" t="s">
        <v>247</v>
      </c>
      <c r="F116" s="34"/>
    </row>
    <row r="117" spans="2:6" ht="60" x14ac:dyDescent="0.25">
      <c r="B117" s="2" t="s">
        <v>248</v>
      </c>
      <c r="C117" s="3">
        <v>7</v>
      </c>
      <c r="D117" s="2" t="s">
        <v>249</v>
      </c>
      <c r="E117" s="34" t="s">
        <v>244</v>
      </c>
      <c r="F117" s="34"/>
    </row>
    <row r="118" spans="2:6" ht="45" x14ac:dyDescent="0.25">
      <c r="B118" s="2" t="s">
        <v>250</v>
      </c>
      <c r="C118" s="3">
        <v>2</v>
      </c>
      <c r="D118" s="2" t="s">
        <v>251</v>
      </c>
      <c r="E118" s="34" t="s">
        <v>252</v>
      </c>
      <c r="F118" s="34"/>
    </row>
    <row r="119" spans="2:6" ht="30" x14ac:dyDescent="0.25">
      <c r="B119" s="2" t="s">
        <v>253</v>
      </c>
      <c r="C119" s="3">
        <v>1</v>
      </c>
      <c r="D119" s="2" t="s">
        <v>216</v>
      </c>
      <c r="E119" s="34" t="s">
        <v>254</v>
      </c>
      <c r="F119" s="34"/>
    </row>
    <row r="120" spans="2:6" ht="60" x14ac:dyDescent="0.25">
      <c r="B120" s="2" t="s">
        <v>255</v>
      </c>
      <c r="C120" s="3">
        <v>1</v>
      </c>
      <c r="D120" s="2" t="s">
        <v>256</v>
      </c>
      <c r="E120" s="34" t="s">
        <v>257</v>
      </c>
      <c r="F120" s="34"/>
    </row>
    <row r="121" spans="2:6" ht="45" x14ac:dyDescent="0.25">
      <c r="B121" s="2" t="s">
        <v>258</v>
      </c>
      <c r="C121" s="3">
        <v>1</v>
      </c>
      <c r="D121" s="2" t="s">
        <v>259</v>
      </c>
      <c r="E121" s="34" t="s">
        <v>260</v>
      </c>
      <c r="F121" s="34"/>
    </row>
    <row r="122" spans="2:6" x14ac:dyDescent="0.25">
      <c r="B122" s="2" t="s">
        <v>261</v>
      </c>
      <c r="C122" s="3">
        <v>2</v>
      </c>
      <c r="D122" s="2" t="s">
        <v>237</v>
      </c>
      <c r="E122" s="34"/>
      <c r="F122" s="34"/>
    </row>
    <row r="123" spans="2:6" ht="30" x14ac:dyDescent="0.25">
      <c r="B123" s="2" t="s">
        <v>262</v>
      </c>
      <c r="C123" s="3">
        <v>1</v>
      </c>
      <c r="D123" s="2" t="s">
        <v>180</v>
      </c>
      <c r="E123" s="34" t="s">
        <v>263</v>
      </c>
      <c r="F123" s="34"/>
    </row>
    <row r="124" spans="2:6" x14ac:dyDescent="0.25">
      <c r="B124" s="2" t="s">
        <v>264</v>
      </c>
      <c r="C124" s="3">
        <v>4</v>
      </c>
      <c r="D124" s="2" t="s">
        <v>178</v>
      </c>
      <c r="E124" s="34"/>
      <c r="F124" s="34"/>
    </row>
    <row r="125" spans="2:6" ht="30" x14ac:dyDescent="0.25">
      <c r="B125" s="2" t="s">
        <v>265</v>
      </c>
      <c r="C125" s="3">
        <v>1</v>
      </c>
      <c r="D125" s="2" t="s">
        <v>266</v>
      </c>
      <c r="E125" s="34" t="s">
        <v>267</v>
      </c>
      <c r="F125" s="34"/>
    </row>
    <row r="126" spans="2:6" ht="45" x14ac:dyDescent="0.25">
      <c r="B126" s="2" t="s">
        <v>268</v>
      </c>
      <c r="C126" s="3">
        <v>1</v>
      </c>
      <c r="D126" s="2" t="s">
        <v>269</v>
      </c>
      <c r="E126" s="34" t="s">
        <v>270</v>
      </c>
      <c r="F126" s="34"/>
    </row>
    <row r="127" spans="2:6" ht="45" x14ac:dyDescent="0.25">
      <c r="B127" s="2" t="s">
        <v>271</v>
      </c>
      <c r="C127" s="3">
        <v>13</v>
      </c>
      <c r="D127" s="2" t="s">
        <v>272</v>
      </c>
      <c r="E127" s="34" t="s">
        <v>273</v>
      </c>
      <c r="F127" s="34"/>
    </row>
    <row r="128" spans="2:6" ht="60" x14ac:dyDescent="0.25">
      <c r="B128" s="2" t="s">
        <v>274</v>
      </c>
      <c r="C128" s="3">
        <v>1</v>
      </c>
      <c r="D128" s="2" t="s">
        <v>275</v>
      </c>
      <c r="E128" s="34" t="s">
        <v>276</v>
      </c>
      <c r="F128" s="34"/>
    </row>
    <row r="129" spans="2:6" ht="45" x14ac:dyDescent="0.25">
      <c r="B129" s="2" t="s">
        <v>277</v>
      </c>
      <c r="C129" s="3">
        <v>1</v>
      </c>
      <c r="D129" s="2" t="s">
        <v>198</v>
      </c>
      <c r="E129" s="34" t="s">
        <v>278</v>
      </c>
      <c r="F129" s="34"/>
    </row>
    <row r="130" spans="2:6" ht="75" x14ac:dyDescent="0.25">
      <c r="B130" s="2" t="s">
        <v>279</v>
      </c>
      <c r="C130" s="3">
        <v>1</v>
      </c>
      <c r="D130" s="2" t="s">
        <v>175</v>
      </c>
      <c r="E130" s="34" t="s">
        <v>280</v>
      </c>
      <c r="F130" s="34"/>
    </row>
    <row r="131" spans="2:6" ht="120" x14ac:dyDescent="0.25">
      <c r="B131" s="2" t="s">
        <v>281</v>
      </c>
      <c r="C131" s="3">
        <v>1</v>
      </c>
      <c r="D131" s="2" t="s">
        <v>282</v>
      </c>
      <c r="E131" s="34" t="s">
        <v>283</v>
      </c>
      <c r="F131" s="34"/>
    </row>
    <row r="132" spans="2:6" ht="45" x14ac:dyDescent="0.25">
      <c r="B132" s="2" t="s">
        <v>284</v>
      </c>
      <c r="C132" s="3">
        <v>1</v>
      </c>
      <c r="D132" s="2" t="s">
        <v>285</v>
      </c>
      <c r="E132" s="34" t="s">
        <v>286</v>
      </c>
      <c r="F132" s="34"/>
    </row>
    <row r="133" spans="2:6" ht="60" x14ac:dyDescent="0.25">
      <c r="B133" s="2" t="s">
        <v>287</v>
      </c>
      <c r="C133" s="3">
        <v>1</v>
      </c>
      <c r="D133" s="2" t="s">
        <v>288</v>
      </c>
      <c r="E133" s="34" t="s">
        <v>289</v>
      </c>
      <c r="F133" s="34"/>
    </row>
    <row r="134" spans="2:6" ht="75" x14ac:dyDescent="0.25">
      <c r="B134" s="2" t="s">
        <v>290</v>
      </c>
      <c r="C134" s="3">
        <v>1</v>
      </c>
      <c r="D134" s="2" t="s">
        <v>269</v>
      </c>
      <c r="E134" s="34" t="s">
        <v>291</v>
      </c>
      <c r="F134" s="34"/>
    </row>
    <row r="135" spans="2:6" ht="45" x14ac:dyDescent="0.25">
      <c r="B135" s="2" t="s">
        <v>292</v>
      </c>
      <c r="C135" s="3">
        <v>1</v>
      </c>
      <c r="D135" s="2" t="s">
        <v>293</v>
      </c>
      <c r="E135" s="34" t="s">
        <v>294</v>
      </c>
      <c r="F135" s="34"/>
    </row>
    <row r="136" spans="2:6" ht="60" x14ac:dyDescent="0.25">
      <c r="B136" s="2" t="s">
        <v>295</v>
      </c>
      <c r="C136" s="3">
        <v>1</v>
      </c>
      <c r="D136" s="2" t="s">
        <v>296</v>
      </c>
      <c r="E136" s="34" t="s">
        <v>297</v>
      </c>
      <c r="F136" s="34"/>
    </row>
    <row r="137" spans="2:6" ht="45" x14ac:dyDescent="0.25">
      <c r="B137" s="2" t="s">
        <v>298</v>
      </c>
      <c r="C137" s="3">
        <v>1</v>
      </c>
      <c r="D137" s="2" t="s">
        <v>175</v>
      </c>
      <c r="E137" s="34" t="s">
        <v>299</v>
      </c>
      <c r="F137" s="34"/>
    </row>
    <row r="138" spans="2:6" ht="45" x14ac:dyDescent="0.25">
      <c r="B138" s="2" t="s">
        <v>300</v>
      </c>
      <c r="C138" s="3">
        <v>1</v>
      </c>
      <c r="D138" s="2" t="s">
        <v>301</v>
      </c>
      <c r="E138" s="34" t="s">
        <v>302</v>
      </c>
      <c r="F138" s="34"/>
    </row>
    <row r="139" spans="2:6" ht="210" x14ac:dyDescent="0.25">
      <c r="B139" s="2" t="s">
        <v>303</v>
      </c>
      <c r="C139" s="3">
        <v>2</v>
      </c>
      <c r="D139" s="2" t="s">
        <v>304</v>
      </c>
      <c r="E139" s="34" t="s">
        <v>305</v>
      </c>
      <c r="F139" s="34"/>
    </row>
    <row r="140" spans="2:6" ht="45" x14ac:dyDescent="0.25">
      <c r="B140" s="2" t="s">
        <v>306</v>
      </c>
      <c r="C140" s="3">
        <v>1</v>
      </c>
      <c r="D140" s="2" t="s">
        <v>285</v>
      </c>
      <c r="E140" s="34" t="s">
        <v>307</v>
      </c>
      <c r="F140" s="34"/>
    </row>
    <row r="141" spans="2:6" x14ac:dyDescent="0.25">
      <c r="B141" s="2" t="s">
        <v>308</v>
      </c>
      <c r="C141" s="3">
        <v>2</v>
      </c>
      <c r="D141" s="2" t="s">
        <v>180</v>
      </c>
      <c r="E141" s="34"/>
      <c r="F141" s="34"/>
    </row>
    <row r="142" spans="2:6" ht="180" x14ac:dyDescent="0.25">
      <c r="B142" s="2" t="s">
        <v>309</v>
      </c>
      <c r="C142" s="3">
        <v>1</v>
      </c>
      <c r="D142" s="2" t="s">
        <v>310</v>
      </c>
      <c r="E142" s="34"/>
      <c r="F142" s="34"/>
    </row>
    <row r="143" spans="2:6" ht="345" x14ac:dyDescent="0.25">
      <c r="B143" s="2" t="s">
        <v>311</v>
      </c>
      <c r="C143" s="3">
        <v>10</v>
      </c>
      <c r="D143" s="2" t="s">
        <v>312</v>
      </c>
      <c r="E143" s="34" t="s">
        <v>313</v>
      </c>
      <c r="F143" s="34"/>
    </row>
    <row r="144" spans="2:6" ht="30" x14ac:dyDescent="0.25">
      <c r="B144" s="2" t="s">
        <v>314</v>
      </c>
      <c r="C144" s="3">
        <v>1</v>
      </c>
      <c r="D144" s="2" t="s">
        <v>216</v>
      </c>
      <c r="E144" s="34"/>
      <c r="F144" s="34"/>
    </row>
    <row r="145" spans="2:6" ht="30" x14ac:dyDescent="0.25">
      <c r="B145" s="2" t="s">
        <v>315</v>
      </c>
      <c r="C145" s="3">
        <v>1</v>
      </c>
      <c r="D145" s="2" t="s">
        <v>216</v>
      </c>
      <c r="E145" s="34" t="s">
        <v>316</v>
      </c>
      <c r="F145" s="34"/>
    </row>
    <row r="146" spans="2:6" x14ac:dyDescent="0.25">
      <c r="B146" s="2" t="s">
        <v>317</v>
      </c>
      <c r="C146" s="3">
        <v>10</v>
      </c>
      <c r="D146" s="2" t="s">
        <v>180</v>
      </c>
      <c r="E146" s="34"/>
      <c r="F146" s="34"/>
    </row>
    <row r="147" spans="2:6" ht="60" x14ac:dyDescent="0.25">
      <c r="B147" s="2" t="s">
        <v>318</v>
      </c>
      <c r="C147" s="3">
        <v>7</v>
      </c>
      <c r="D147" s="2" t="s">
        <v>319</v>
      </c>
      <c r="E147" s="34" t="s">
        <v>320</v>
      </c>
      <c r="F147" s="34"/>
    </row>
    <row r="148" spans="2:6" ht="195" x14ac:dyDescent="0.25">
      <c r="B148" s="2" t="s">
        <v>321</v>
      </c>
      <c r="C148" s="3">
        <v>1</v>
      </c>
      <c r="D148" s="2" t="s">
        <v>322</v>
      </c>
      <c r="E148" s="34"/>
      <c r="F148" s="34"/>
    </row>
    <row r="149" spans="2:6" ht="30" x14ac:dyDescent="0.25">
      <c r="B149" s="2" t="s">
        <v>323</v>
      </c>
      <c r="C149" s="3">
        <v>1</v>
      </c>
      <c r="D149" s="2" t="s">
        <v>324</v>
      </c>
      <c r="E149" s="34"/>
      <c r="F149" s="34"/>
    </row>
    <row r="150" spans="2:6" ht="30" x14ac:dyDescent="0.25">
      <c r="B150" s="2" t="s">
        <v>325</v>
      </c>
      <c r="C150" s="3">
        <v>1</v>
      </c>
      <c r="D150" s="2" t="s">
        <v>180</v>
      </c>
      <c r="E150" s="34" t="s">
        <v>326</v>
      </c>
      <c r="F150" s="34"/>
    </row>
    <row r="151" spans="2:6" x14ac:dyDescent="0.25">
      <c r="B151" s="2" t="s">
        <v>327</v>
      </c>
      <c r="C151" s="3">
        <v>1</v>
      </c>
      <c r="D151" s="2" t="s">
        <v>180</v>
      </c>
      <c r="E151" s="34"/>
      <c r="F151" s="34"/>
    </row>
    <row r="152" spans="2:6" ht="30" x14ac:dyDescent="0.25">
      <c r="B152" s="2" t="s">
        <v>328</v>
      </c>
      <c r="C152" s="3">
        <v>4</v>
      </c>
      <c r="D152" s="2" t="s">
        <v>329</v>
      </c>
      <c r="E152" s="34" t="s">
        <v>330</v>
      </c>
      <c r="F152" s="34"/>
    </row>
    <row r="153" spans="2:6" ht="45" x14ac:dyDescent="0.25">
      <c r="B153" s="2" t="s">
        <v>331</v>
      </c>
      <c r="C153" s="3">
        <v>10</v>
      </c>
      <c r="D153" s="2" t="s">
        <v>332</v>
      </c>
      <c r="E153" s="34"/>
      <c r="F153" s="34"/>
    </row>
    <row r="154" spans="2:6" ht="45" x14ac:dyDescent="0.25">
      <c r="B154" s="2" t="s">
        <v>333</v>
      </c>
      <c r="C154" s="3">
        <v>4</v>
      </c>
      <c r="D154" s="2" t="s">
        <v>334</v>
      </c>
      <c r="E154" s="34"/>
      <c r="F154" s="34"/>
    </row>
    <row r="155" spans="2:6" ht="75" x14ac:dyDescent="0.25">
      <c r="B155" s="2" t="s">
        <v>335</v>
      </c>
      <c r="C155" s="3">
        <v>10</v>
      </c>
      <c r="D155" s="2" t="s">
        <v>336</v>
      </c>
      <c r="E155" s="34" t="s">
        <v>337</v>
      </c>
      <c r="F155" s="34"/>
    </row>
    <row r="156" spans="2:6" x14ac:dyDescent="0.25">
      <c r="B156" s="2" t="s">
        <v>338</v>
      </c>
      <c r="C156" s="3">
        <v>11</v>
      </c>
      <c r="D156" s="2" t="s">
        <v>180</v>
      </c>
      <c r="E156" s="34"/>
      <c r="F156" s="34"/>
    </row>
    <row r="157" spans="2:6" ht="75" x14ac:dyDescent="0.25">
      <c r="B157" s="2" t="s">
        <v>339</v>
      </c>
      <c r="C157" s="3">
        <v>1</v>
      </c>
      <c r="D157" s="2" t="s">
        <v>340</v>
      </c>
      <c r="E157" s="34" t="s">
        <v>341</v>
      </c>
      <c r="F157" s="34"/>
    </row>
    <row r="158" spans="2:6" ht="60" x14ac:dyDescent="0.25">
      <c r="B158" s="2" t="s">
        <v>342</v>
      </c>
      <c r="C158" s="3">
        <v>3</v>
      </c>
      <c r="D158" s="2" t="s">
        <v>343</v>
      </c>
      <c r="E158" s="34"/>
      <c r="F158" s="34"/>
    </row>
    <row r="159" spans="2:6" x14ac:dyDescent="0.25">
      <c r="B159" s="2" t="s">
        <v>344</v>
      </c>
      <c r="C159" s="3">
        <v>3</v>
      </c>
      <c r="D159" s="2" t="s">
        <v>237</v>
      </c>
      <c r="E159" s="34"/>
      <c r="F159" s="34"/>
    </row>
    <row r="160" spans="2:6" ht="75" x14ac:dyDescent="0.25">
      <c r="B160" s="2" t="s">
        <v>345</v>
      </c>
      <c r="C160" s="3">
        <v>1</v>
      </c>
      <c r="D160" s="2" t="s">
        <v>346</v>
      </c>
      <c r="E160" s="34" t="s">
        <v>347</v>
      </c>
      <c r="F160" s="34"/>
    </row>
    <row r="161" spans="2:6" ht="45" x14ac:dyDescent="0.25">
      <c r="B161" s="2" t="s">
        <v>348</v>
      </c>
      <c r="C161" s="3">
        <v>1</v>
      </c>
      <c r="D161" s="2" t="s">
        <v>349</v>
      </c>
      <c r="E161" s="34" t="s">
        <v>350</v>
      </c>
      <c r="F161" s="34"/>
    </row>
    <row r="162" spans="2:6" ht="45" x14ac:dyDescent="0.25">
      <c r="B162" s="2" t="s">
        <v>348</v>
      </c>
      <c r="C162" s="3">
        <v>1</v>
      </c>
      <c r="D162" s="2" t="s">
        <v>349</v>
      </c>
      <c r="E162" s="34" t="s">
        <v>351</v>
      </c>
      <c r="F162" s="34"/>
    </row>
    <row r="163" spans="2:6" ht="30" x14ac:dyDescent="0.25">
      <c r="B163" s="2" t="s">
        <v>352</v>
      </c>
      <c r="C163" s="3">
        <v>2</v>
      </c>
      <c r="D163" s="2" t="s">
        <v>353</v>
      </c>
      <c r="E163" s="34" t="s">
        <v>354</v>
      </c>
      <c r="F163" s="34"/>
    </row>
    <row r="164" spans="2:6" ht="135" x14ac:dyDescent="0.25">
      <c r="B164" s="2" t="s">
        <v>355</v>
      </c>
      <c r="C164" s="3">
        <v>1</v>
      </c>
      <c r="D164" s="2" t="s">
        <v>356</v>
      </c>
      <c r="E164" s="34"/>
      <c r="F164" s="34"/>
    </row>
    <row r="165" spans="2:6" ht="60" x14ac:dyDescent="0.25">
      <c r="B165" s="2" t="s">
        <v>357</v>
      </c>
      <c r="C165" s="3">
        <v>1</v>
      </c>
      <c r="D165" s="2" t="s">
        <v>358</v>
      </c>
      <c r="E165" s="34" t="s">
        <v>153</v>
      </c>
      <c r="F165" s="34"/>
    </row>
    <row r="166" spans="2:6" ht="135" x14ac:dyDescent="0.25">
      <c r="B166" s="2" t="s">
        <v>359</v>
      </c>
      <c r="C166" s="3">
        <v>1</v>
      </c>
      <c r="D166" s="2" t="s">
        <v>360</v>
      </c>
      <c r="E166" s="34"/>
      <c r="F166" s="34"/>
    </row>
    <row r="167" spans="2:6" ht="75" x14ac:dyDescent="0.25">
      <c r="B167" s="2" t="s">
        <v>361</v>
      </c>
      <c r="C167" s="3">
        <v>1</v>
      </c>
      <c r="D167" s="2" t="s">
        <v>362</v>
      </c>
      <c r="E167" s="34"/>
      <c r="F167" s="34"/>
    </row>
    <row r="168" spans="2:6" x14ac:dyDescent="0.25">
      <c r="B168" s="2" t="s">
        <v>363</v>
      </c>
      <c r="C168" s="3">
        <v>1</v>
      </c>
      <c r="D168" s="2" t="s">
        <v>180</v>
      </c>
      <c r="E168" s="34"/>
      <c r="F168" s="34"/>
    </row>
    <row r="169" spans="2:6" ht="45" x14ac:dyDescent="0.25">
      <c r="B169" s="2" t="s">
        <v>364</v>
      </c>
      <c r="C169" s="3">
        <v>1</v>
      </c>
      <c r="D169" s="2" t="s">
        <v>365</v>
      </c>
      <c r="E169" s="34"/>
      <c r="F169" s="34"/>
    </row>
  </sheetData>
  <mergeCells count="183">
    <mergeCell ref="E165:F165"/>
    <mergeCell ref="E166:F166"/>
    <mergeCell ref="E167:F167"/>
    <mergeCell ref="E168:F168"/>
    <mergeCell ref="E169:F169"/>
    <mergeCell ref="E156:F156"/>
    <mergeCell ref="E157:F157"/>
    <mergeCell ref="E158:F158"/>
    <mergeCell ref="E159:F159"/>
    <mergeCell ref="E160:F160"/>
    <mergeCell ref="E161:F161"/>
    <mergeCell ref="E162:F162"/>
    <mergeCell ref="E163:F163"/>
    <mergeCell ref="E164:F164"/>
    <mergeCell ref="E147:F147"/>
    <mergeCell ref="E148:F148"/>
    <mergeCell ref="E149:F149"/>
    <mergeCell ref="E150:F150"/>
    <mergeCell ref="E151:F151"/>
    <mergeCell ref="E152:F152"/>
    <mergeCell ref="E153:F153"/>
    <mergeCell ref="E154:F154"/>
    <mergeCell ref="E155:F155"/>
    <mergeCell ref="E138:F138"/>
    <mergeCell ref="E139:F139"/>
    <mergeCell ref="E140:F140"/>
    <mergeCell ref="E141:F141"/>
    <mergeCell ref="E142:F142"/>
    <mergeCell ref="E143:F143"/>
    <mergeCell ref="E144:F144"/>
    <mergeCell ref="E145:F145"/>
    <mergeCell ref="E146:F146"/>
    <mergeCell ref="E129:F129"/>
    <mergeCell ref="E130:F130"/>
    <mergeCell ref="E131:F131"/>
    <mergeCell ref="E132:F132"/>
    <mergeCell ref="E133:F133"/>
    <mergeCell ref="E134:F134"/>
    <mergeCell ref="E135:F135"/>
    <mergeCell ref="E136:F136"/>
    <mergeCell ref="E137:F137"/>
    <mergeCell ref="E120:F120"/>
    <mergeCell ref="E121:F121"/>
    <mergeCell ref="E122:F122"/>
    <mergeCell ref="E123:F123"/>
    <mergeCell ref="E124:F124"/>
    <mergeCell ref="E125:F125"/>
    <mergeCell ref="E126:F126"/>
    <mergeCell ref="E127:F127"/>
    <mergeCell ref="E128:F128"/>
    <mergeCell ref="E111:F111"/>
    <mergeCell ref="E112:F112"/>
    <mergeCell ref="E113:F113"/>
    <mergeCell ref="E114:F114"/>
    <mergeCell ref="E115:F115"/>
    <mergeCell ref="E116:F116"/>
    <mergeCell ref="E117:F117"/>
    <mergeCell ref="E118:F118"/>
    <mergeCell ref="E119:F119"/>
    <mergeCell ref="E102:F102"/>
    <mergeCell ref="E103:F103"/>
    <mergeCell ref="E104:F104"/>
    <mergeCell ref="E105:F105"/>
    <mergeCell ref="E106:F106"/>
    <mergeCell ref="E107:F107"/>
    <mergeCell ref="E108:F108"/>
    <mergeCell ref="E109:F109"/>
    <mergeCell ref="E110:F110"/>
    <mergeCell ref="E93:F93"/>
    <mergeCell ref="E94:F94"/>
    <mergeCell ref="E95:F95"/>
    <mergeCell ref="E96:F96"/>
    <mergeCell ref="E97:F97"/>
    <mergeCell ref="E98:F98"/>
    <mergeCell ref="E99:F99"/>
    <mergeCell ref="E100:F100"/>
    <mergeCell ref="E101:F101"/>
    <mergeCell ref="E84:F84"/>
    <mergeCell ref="E85:F85"/>
    <mergeCell ref="E86:F86"/>
    <mergeCell ref="E87:F87"/>
    <mergeCell ref="E88:F88"/>
    <mergeCell ref="E89:F89"/>
    <mergeCell ref="E90:F90"/>
    <mergeCell ref="E91:F91"/>
    <mergeCell ref="E92:F92"/>
    <mergeCell ref="B57:C57"/>
    <mergeCell ref="B58:F58"/>
    <mergeCell ref="B59:C59"/>
    <mergeCell ref="B60:C60"/>
    <mergeCell ref="B62:F62"/>
    <mergeCell ref="B63:F63"/>
    <mergeCell ref="B72:F72"/>
    <mergeCell ref="B82:F82"/>
    <mergeCell ref="E83:F83"/>
    <mergeCell ref="B48:C48"/>
    <mergeCell ref="B49:C49"/>
    <mergeCell ref="B50:C50"/>
    <mergeCell ref="B51:C51"/>
    <mergeCell ref="B52:C52"/>
    <mergeCell ref="B53:C53"/>
    <mergeCell ref="B54:C54"/>
    <mergeCell ref="B55:C55"/>
    <mergeCell ref="B56:C56"/>
    <mergeCell ref="B39:F39"/>
    <mergeCell ref="B40:F40"/>
    <mergeCell ref="B41:C41"/>
    <mergeCell ref="B42:C42"/>
    <mergeCell ref="B43:C43"/>
    <mergeCell ref="B44:C44"/>
    <mergeCell ref="B45:C45"/>
    <mergeCell ref="B46:C46"/>
    <mergeCell ref="B47:C47"/>
    <mergeCell ref="B33:C33"/>
    <mergeCell ref="E33:F33"/>
    <mergeCell ref="B34:C34"/>
    <mergeCell ref="E34:F34"/>
    <mergeCell ref="B35:C35"/>
    <mergeCell ref="E35:F35"/>
    <mergeCell ref="B36:C36"/>
    <mergeCell ref="E36:F36"/>
    <mergeCell ref="B37:C37"/>
    <mergeCell ref="E37:F37"/>
    <mergeCell ref="B28:C28"/>
    <mergeCell ref="E28:F28"/>
    <mergeCell ref="B29:C29"/>
    <mergeCell ref="E29:F29"/>
    <mergeCell ref="B30:C30"/>
    <mergeCell ref="E30:F30"/>
    <mergeCell ref="B31:C31"/>
    <mergeCell ref="E31:F31"/>
    <mergeCell ref="B32:C32"/>
    <mergeCell ref="E32:F32"/>
    <mergeCell ref="B23:C23"/>
    <mergeCell ref="E23:F23"/>
    <mergeCell ref="B24:C24"/>
    <mergeCell ref="E24:F24"/>
    <mergeCell ref="B25:C25"/>
    <mergeCell ref="E25:F25"/>
    <mergeCell ref="B26:C26"/>
    <mergeCell ref="E26:F26"/>
    <mergeCell ref="B27:C27"/>
    <mergeCell ref="E27:F27"/>
    <mergeCell ref="B18:C18"/>
    <mergeCell ref="E18:F18"/>
    <mergeCell ref="B19:C19"/>
    <mergeCell ref="E19:F19"/>
    <mergeCell ref="B20:C20"/>
    <mergeCell ref="E20:F20"/>
    <mergeCell ref="B21:C21"/>
    <mergeCell ref="E21:F21"/>
    <mergeCell ref="B22:C22"/>
    <mergeCell ref="E22:F22"/>
    <mergeCell ref="B13:C13"/>
    <mergeCell ref="E13:F13"/>
    <mergeCell ref="B14:C14"/>
    <mergeCell ref="E14:F14"/>
    <mergeCell ref="B15:C15"/>
    <mergeCell ref="E15:F15"/>
    <mergeCell ref="B16:C16"/>
    <mergeCell ref="E16:F16"/>
    <mergeCell ref="B17:C17"/>
    <mergeCell ref="E17:F17"/>
    <mergeCell ref="B8:C8"/>
    <mergeCell ref="E8:F8"/>
    <mergeCell ref="B9:C9"/>
    <mergeCell ref="E9:F9"/>
    <mergeCell ref="B10:C10"/>
    <mergeCell ref="E10:F10"/>
    <mergeCell ref="B11:C11"/>
    <mergeCell ref="E11:F11"/>
    <mergeCell ref="B12:C12"/>
    <mergeCell ref="E12:F12"/>
    <mergeCell ref="B2:F2"/>
    <mergeCell ref="B3:F3"/>
    <mergeCell ref="B4:C4"/>
    <mergeCell ref="E4:F4"/>
    <mergeCell ref="B5:C5"/>
    <mergeCell ref="E5:F5"/>
    <mergeCell ref="B6:C6"/>
    <mergeCell ref="E6:F6"/>
    <mergeCell ref="B7:C7"/>
    <mergeCell ref="E7:F7"/>
  </mergeCells>
  <pageMargins left="0.7" right="0.7" top="0.75" bottom="0.75" header="0.3" footer="0.3"/>
  <pageSetup paperSize="9" scale="69"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F26"/>
  <sheetViews>
    <sheetView showGridLines="0" topLeftCell="A35" workbookViewId="0">
      <selection activeCell="F20" sqref="F20"/>
    </sheetView>
  </sheetViews>
  <sheetFormatPr defaultRowHeight="15" x14ac:dyDescent="0.25"/>
  <cols>
    <col min="1" max="2" width="12" customWidth="1"/>
    <col min="3" max="3" width="18" customWidth="1"/>
    <col min="4" max="4" width="38" customWidth="1"/>
    <col min="5" max="5" width="12" customWidth="1"/>
    <col min="6" max="6" width="70" customWidth="1"/>
  </cols>
  <sheetData>
    <row r="2" spans="2:6" ht="30" customHeight="1" x14ac:dyDescent="0.25">
      <c r="B2" s="30" t="s">
        <v>366</v>
      </c>
      <c r="C2" s="31"/>
      <c r="D2" s="31"/>
      <c r="E2" s="31"/>
      <c r="F2" s="31"/>
    </row>
    <row r="3" spans="2:6" ht="30" customHeight="1" x14ac:dyDescent="0.25">
      <c r="B3" s="32" t="s">
        <v>367</v>
      </c>
      <c r="C3" s="31"/>
      <c r="D3" s="31"/>
      <c r="E3" s="31"/>
      <c r="F3" s="31"/>
    </row>
    <row r="4" spans="2:6" ht="80.099999999999994" customHeight="1" x14ac:dyDescent="0.25">
      <c r="B4" s="1" t="s">
        <v>368</v>
      </c>
      <c r="C4" s="1" t="s">
        <v>369</v>
      </c>
      <c r="D4" s="1" t="s">
        <v>370</v>
      </c>
      <c r="E4" s="1" t="s">
        <v>371</v>
      </c>
      <c r="F4" s="1" t="s">
        <v>372</v>
      </c>
    </row>
    <row r="5" spans="2:6" ht="315" x14ac:dyDescent="0.25">
      <c r="B5" s="2" t="s">
        <v>373</v>
      </c>
      <c r="C5" s="2" t="s">
        <v>374</v>
      </c>
      <c r="D5" s="2" t="s">
        <v>375</v>
      </c>
      <c r="E5" s="2" t="s">
        <v>376</v>
      </c>
      <c r="F5" s="2" t="s">
        <v>377</v>
      </c>
    </row>
    <row r="6" spans="2:6" ht="150" x14ac:dyDescent="0.25">
      <c r="B6" s="2" t="s">
        <v>378</v>
      </c>
      <c r="C6" s="2" t="s">
        <v>374</v>
      </c>
      <c r="D6" s="2" t="s">
        <v>379</v>
      </c>
      <c r="E6" s="2" t="s">
        <v>376</v>
      </c>
      <c r="F6" s="2" t="s">
        <v>380</v>
      </c>
    </row>
    <row r="7" spans="2:6" ht="45" x14ac:dyDescent="0.25">
      <c r="B7" s="2" t="s">
        <v>381</v>
      </c>
      <c r="C7" s="2" t="s">
        <v>374</v>
      </c>
      <c r="D7" s="2" t="s">
        <v>382</v>
      </c>
      <c r="E7" s="2" t="s">
        <v>376</v>
      </c>
      <c r="F7" s="2" t="s">
        <v>383</v>
      </c>
    </row>
    <row r="8" spans="2:6" ht="135" x14ac:dyDescent="0.25">
      <c r="B8" s="2" t="s">
        <v>384</v>
      </c>
      <c r="C8" s="2" t="s">
        <v>385</v>
      </c>
      <c r="D8" s="2" t="s">
        <v>386</v>
      </c>
      <c r="E8" s="2" t="s">
        <v>387</v>
      </c>
      <c r="F8" s="2" t="s">
        <v>388</v>
      </c>
    </row>
    <row r="9" spans="2:6" ht="90" x14ac:dyDescent="0.25">
      <c r="B9" s="2" t="s">
        <v>389</v>
      </c>
      <c r="C9" s="2" t="s">
        <v>374</v>
      </c>
      <c r="D9" s="2" t="s">
        <v>390</v>
      </c>
      <c r="E9" s="2" t="s">
        <v>376</v>
      </c>
      <c r="F9" s="2" t="s">
        <v>391</v>
      </c>
    </row>
    <row r="10" spans="2:6" ht="75" x14ac:dyDescent="0.25">
      <c r="B10" s="2" t="s">
        <v>392</v>
      </c>
      <c r="C10" s="2" t="s">
        <v>374</v>
      </c>
      <c r="D10" s="2" t="s">
        <v>393</v>
      </c>
      <c r="E10" s="2" t="s">
        <v>376</v>
      </c>
      <c r="F10" s="2" t="s">
        <v>394</v>
      </c>
    </row>
    <row r="11" spans="2:6" ht="315" x14ac:dyDescent="0.25">
      <c r="B11" s="2" t="s">
        <v>395</v>
      </c>
      <c r="C11" s="2" t="s">
        <v>396</v>
      </c>
      <c r="D11" s="2" t="s">
        <v>397</v>
      </c>
      <c r="E11" s="2" t="s">
        <v>387</v>
      </c>
      <c r="F11" s="2" t="s">
        <v>398</v>
      </c>
    </row>
    <row r="12" spans="2:6" ht="210" x14ac:dyDescent="0.25">
      <c r="B12" s="2" t="s">
        <v>399</v>
      </c>
      <c r="C12" s="2" t="s">
        <v>374</v>
      </c>
      <c r="D12" s="2" t="s">
        <v>400</v>
      </c>
      <c r="E12" s="2" t="s">
        <v>376</v>
      </c>
      <c r="F12" s="2" t="s">
        <v>401</v>
      </c>
    </row>
    <row r="13" spans="2:6" ht="375" x14ac:dyDescent="0.25">
      <c r="B13" s="2" t="s">
        <v>402</v>
      </c>
      <c r="C13" s="2" t="s">
        <v>385</v>
      </c>
      <c r="D13" s="2" t="s">
        <v>403</v>
      </c>
      <c r="E13" s="2" t="s">
        <v>376</v>
      </c>
      <c r="F13" s="2" t="s">
        <v>404</v>
      </c>
    </row>
    <row r="14" spans="2:6" ht="360" x14ac:dyDescent="0.25">
      <c r="B14" s="2" t="s">
        <v>405</v>
      </c>
      <c r="C14" s="2" t="s">
        <v>406</v>
      </c>
      <c r="D14" s="2" t="s">
        <v>407</v>
      </c>
      <c r="E14" s="2" t="s">
        <v>376</v>
      </c>
      <c r="F14" s="2" t="s">
        <v>408</v>
      </c>
    </row>
    <row r="15" spans="2:6" ht="210" x14ac:dyDescent="0.25">
      <c r="B15" s="2" t="s">
        <v>409</v>
      </c>
      <c r="C15" s="2" t="s">
        <v>374</v>
      </c>
      <c r="D15" s="2" t="s">
        <v>410</v>
      </c>
      <c r="E15" s="2" t="s">
        <v>376</v>
      </c>
      <c r="F15" s="2" t="s">
        <v>411</v>
      </c>
    </row>
    <row r="16" spans="2:6" ht="210" x14ac:dyDescent="0.25">
      <c r="B16" s="2" t="s">
        <v>412</v>
      </c>
      <c r="C16" s="2" t="s">
        <v>413</v>
      </c>
      <c r="D16" s="2" t="s">
        <v>414</v>
      </c>
      <c r="E16" s="2" t="s">
        <v>376</v>
      </c>
      <c r="F16" s="2" t="s">
        <v>415</v>
      </c>
    </row>
    <row r="17" spans="2:6" ht="150" x14ac:dyDescent="0.25">
      <c r="B17" s="2" t="s">
        <v>416</v>
      </c>
      <c r="C17" s="2" t="s">
        <v>413</v>
      </c>
      <c r="D17" s="2" t="s">
        <v>417</v>
      </c>
      <c r="E17" s="2" t="s">
        <v>376</v>
      </c>
      <c r="F17" s="2" t="s">
        <v>418</v>
      </c>
    </row>
    <row r="18" spans="2:6" ht="315" x14ac:dyDescent="0.25">
      <c r="B18" s="2" t="s">
        <v>419</v>
      </c>
      <c r="C18" s="2" t="s">
        <v>420</v>
      </c>
      <c r="D18" s="2" t="s">
        <v>421</v>
      </c>
      <c r="E18" s="2" t="s">
        <v>387</v>
      </c>
      <c r="F18" s="2" t="s">
        <v>422</v>
      </c>
    </row>
    <row r="19" spans="2:6" ht="75" x14ac:dyDescent="0.25">
      <c r="B19" s="2" t="s">
        <v>423</v>
      </c>
      <c r="C19" s="2" t="s">
        <v>420</v>
      </c>
      <c r="D19" s="2" t="s">
        <v>424</v>
      </c>
      <c r="E19" s="2" t="s">
        <v>376</v>
      </c>
      <c r="F19" s="2" t="s">
        <v>425</v>
      </c>
    </row>
    <row r="20" spans="2:6" ht="384.75" x14ac:dyDescent="0.25">
      <c r="B20" s="2" t="s">
        <v>426</v>
      </c>
      <c r="C20" s="2" t="s">
        <v>420</v>
      </c>
      <c r="D20" s="2" t="s">
        <v>427</v>
      </c>
      <c r="E20" s="2" t="s">
        <v>376</v>
      </c>
      <c r="F20" s="7" t="s">
        <v>428</v>
      </c>
    </row>
    <row r="21" spans="2:6" ht="210" x14ac:dyDescent="0.25">
      <c r="B21" s="2" t="s">
        <v>429</v>
      </c>
      <c r="C21" s="2" t="s">
        <v>420</v>
      </c>
      <c r="D21" s="2" t="s">
        <v>414</v>
      </c>
      <c r="E21" s="2" t="s">
        <v>376</v>
      </c>
      <c r="F21" s="2" t="s">
        <v>430</v>
      </c>
    </row>
    <row r="22" spans="2:6" ht="405" x14ac:dyDescent="0.25">
      <c r="B22" s="2" t="s">
        <v>431</v>
      </c>
      <c r="C22" s="2" t="s">
        <v>420</v>
      </c>
      <c r="D22" s="2" t="s">
        <v>432</v>
      </c>
      <c r="E22" s="2" t="s">
        <v>376</v>
      </c>
      <c r="F22" s="2" t="s">
        <v>433</v>
      </c>
    </row>
    <row r="23" spans="2:6" ht="409.5" x14ac:dyDescent="0.25">
      <c r="B23" s="2" t="s">
        <v>434</v>
      </c>
      <c r="C23" s="2" t="s">
        <v>420</v>
      </c>
      <c r="D23" s="2" t="s">
        <v>435</v>
      </c>
      <c r="E23" s="2" t="s">
        <v>387</v>
      </c>
      <c r="F23" s="7" t="s">
        <v>436</v>
      </c>
    </row>
    <row r="24" spans="2:6" ht="150" x14ac:dyDescent="0.25">
      <c r="B24" s="2" t="s">
        <v>437</v>
      </c>
      <c r="C24" s="2" t="s">
        <v>420</v>
      </c>
      <c r="D24" s="2" t="s">
        <v>417</v>
      </c>
      <c r="E24" s="2" t="s">
        <v>376</v>
      </c>
      <c r="F24" s="2" t="s">
        <v>418</v>
      </c>
    </row>
    <row r="26" spans="2:6" ht="120" customHeight="1" x14ac:dyDescent="0.25">
      <c r="B26" s="34" t="s">
        <v>438</v>
      </c>
      <c r="C26" s="34"/>
      <c r="D26" s="34"/>
      <c r="E26" s="34"/>
    </row>
  </sheetData>
  <mergeCells count="3">
    <mergeCell ref="B2:F2"/>
    <mergeCell ref="B3:F3"/>
    <mergeCell ref="B26:E26"/>
  </mergeCells>
  <pageMargins left="0.7" right="0.7" top="0.75" bottom="0.75" header="0.3" footer="0.3"/>
  <pageSetup paperSize="9" scale="87"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E19"/>
  <sheetViews>
    <sheetView showGridLines="0" topLeftCell="A31" workbookViewId="0">
      <selection activeCell="E6" sqref="E6"/>
    </sheetView>
  </sheetViews>
  <sheetFormatPr defaultRowHeight="15" x14ac:dyDescent="0.25"/>
  <cols>
    <col min="1" max="2" width="8" customWidth="1"/>
    <col min="3" max="4" width="28" customWidth="1"/>
    <col min="5" max="5" width="60" customWidth="1"/>
  </cols>
  <sheetData>
    <row r="2" spans="2:5" ht="30" customHeight="1" x14ac:dyDescent="0.25">
      <c r="B2" s="30" t="s">
        <v>439</v>
      </c>
      <c r="C2" s="31"/>
      <c r="D2" s="31"/>
      <c r="E2" s="31"/>
    </row>
    <row r="3" spans="2:5" ht="30" customHeight="1" x14ac:dyDescent="0.25">
      <c r="B3" s="32" t="s">
        <v>440</v>
      </c>
      <c r="C3" s="31"/>
      <c r="D3" s="31"/>
      <c r="E3" s="31"/>
    </row>
    <row r="4" spans="2:5" ht="15" customHeight="1" x14ac:dyDescent="0.25">
      <c r="B4" s="1" t="s">
        <v>441</v>
      </c>
      <c r="C4" s="1" t="s">
        <v>125</v>
      </c>
      <c r="D4" s="1" t="s">
        <v>442</v>
      </c>
      <c r="E4" s="1" t="s">
        <v>443</v>
      </c>
    </row>
    <row r="5" spans="2:5" ht="195" x14ac:dyDescent="0.25">
      <c r="B5" s="2" t="s">
        <v>444</v>
      </c>
      <c r="C5" s="2" t="s">
        <v>445</v>
      </c>
      <c r="D5" s="3">
        <v>3</v>
      </c>
      <c r="E5" s="2" t="s">
        <v>446</v>
      </c>
    </row>
    <row r="6" spans="2:5" ht="409.5" x14ac:dyDescent="0.25">
      <c r="B6" s="2" t="s">
        <v>447</v>
      </c>
      <c r="C6" s="2" t="s">
        <v>448</v>
      </c>
      <c r="D6" s="3">
        <v>4</v>
      </c>
      <c r="E6" s="2" t="s">
        <v>449</v>
      </c>
    </row>
    <row r="7" spans="2:5" ht="285" x14ac:dyDescent="0.25">
      <c r="B7" s="2" t="s">
        <v>450</v>
      </c>
      <c r="C7" s="2" t="s">
        <v>451</v>
      </c>
      <c r="D7" s="3">
        <v>4</v>
      </c>
      <c r="E7" s="2" t="s">
        <v>452</v>
      </c>
    </row>
    <row r="9" spans="2:5" ht="30" customHeight="1" x14ac:dyDescent="0.25">
      <c r="B9" s="32" t="s">
        <v>453</v>
      </c>
      <c r="C9" s="31"/>
      <c r="D9" s="31"/>
      <c r="E9" s="31"/>
    </row>
    <row r="10" spans="2:5" ht="15" customHeight="1" x14ac:dyDescent="0.25">
      <c r="B10" s="1" t="s">
        <v>441</v>
      </c>
      <c r="C10" s="1" t="s">
        <v>454</v>
      </c>
      <c r="D10" s="1" t="s">
        <v>455</v>
      </c>
      <c r="E10" s="1" t="s">
        <v>372</v>
      </c>
    </row>
    <row r="11" spans="2:5" ht="45" x14ac:dyDescent="0.25">
      <c r="B11" s="2" t="s">
        <v>444</v>
      </c>
      <c r="C11" s="2" t="s">
        <v>456</v>
      </c>
      <c r="D11" s="2" t="s">
        <v>457</v>
      </c>
      <c r="E11" s="2" t="s">
        <v>458</v>
      </c>
    </row>
    <row r="12" spans="2:5" ht="150" x14ac:dyDescent="0.25">
      <c r="B12" s="2" t="s">
        <v>444</v>
      </c>
      <c r="C12" s="2" t="s">
        <v>459</v>
      </c>
      <c r="D12" s="2" t="s">
        <v>460</v>
      </c>
      <c r="E12" s="2" t="s">
        <v>461</v>
      </c>
    </row>
    <row r="13" spans="2:5" ht="270" x14ac:dyDescent="0.25">
      <c r="B13" s="2" t="s">
        <v>444</v>
      </c>
      <c r="C13" s="2" t="s">
        <v>462</v>
      </c>
      <c r="D13" s="2" t="s">
        <v>463</v>
      </c>
      <c r="E13" s="2" t="s">
        <v>464</v>
      </c>
    </row>
    <row r="14" spans="2:5" ht="255" x14ac:dyDescent="0.25">
      <c r="B14" s="2" t="s">
        <v>444</v>
      </c>
      <c r="C14" s="2" t="s">
        <v>465</v>
      </c>
      <c r="D14" s="2" t="s">
        <v>466</v>
      </c>
      <c r="E14" s="2" t="s">
        <v>464</v>
      </c>
    </row>
    <row r="15" spans="2:5" ht="75" x14ac:dyDescent="0.25">
      <c r="B15" s="2" t="s">
        <v>447</v>
      </c>
      <c r="C15" s="2" t="s">
        <v>467</v>
      </c>
      <c r="D15" s="2" t="s">
        <v>468</v>
      </c>
      <c r="E15" s="2" t="s">
        <v>469</v>
      </c>
    </row>
    <row r="16" spans="2:5" ht="150" x14ac:dyDescent="0.25">
      <c r="B16" s="2" t="s">
        <v>447</v>
      </c>
      <c r="C16" s="2" t="s">
        <v>470</v>
      </c>
      <c r="D16" s="2" t="s">
        <v>471</v>
      </c>
      <c r="E16" s="2" t="s">
        <v>472</v>
      </c>
    </row>
    <row r="17" spans="2:5" ht="90" x14ac:dyDescent="0.25">
      <c r="B17" s="2" t="s">
        <v>447</v>
      </c>
      <c r="C17" s="2" t="s">
        <v>473</v>
      </c>
      <c r="D17" s="2" t="s">
        <v>474</v>
      </c>
      <c r="E17" s="2" t="s">
        <v>475</v>
      </c>
    </row>
    <row r="18" spans="2:5" ht="60" x14ac:dyDescent="0.25">
      <c r="B18" s="2" t="s">
        <v>450</v>
      </c>
      <c r="C18" s="2" t="s">
        <v>476</v>
      </c>
      <c r="D18" s="2" t="s">
        <v>477</v>
      </c>
      <c r="E18" s="2" t="s">
        <v>478</v>
      </c>
    </row>
    <row r="19" spans="2:5" ht="75" x14ac:dyDescent="0.25">
      <c r="B19" s="2" t="s">
        <v>450</v>
      </c>
      <c r="C19" s="2" t="s">
        <v>479</v>
      </c>
      <c r="D19" s="2" t="s">
        <v>480</v>
      </c>
      <c r="E19" s="2" t="s">
        <v>481</v>
      </c>
    </row>
  </sheetData>
  <mergeCells count="3">
    <mergeCell ref="B2:E2"/>
    <mergeCell ref="B3:E3"/>
    <mergeCell ref="B9:E9"/>
  </mergeCells>
  <pageMargins left="0.7" right="0.7" top="0.75" bottom="0.75" header="0.3" footer="0.3"/>
  <pageSetup paperSize="9" scale="70"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N158"/>
  <sheetViews>
    <sheetView showGridLines="0" topLeftCell="C135" workbookViewId="0">
      <selection activeCell="L160" sqref="L160"/>
    </sheetView>
  </sheetViews>
  <sheetFormatPr defaultRowHeight="15" x14ac:dyDescent="0.25"/>
  <cols>
    <col min="1" max="2" width="9" customWidth="1"/>
    <col min="3" max="3" width="45" customWidth="1"/>
    <col min="4" max="5" width="17" customWidth="1"/>
    <col min="6" max="6" width="60" customWidth="1"/>
    <col min="7" max="7" width="35" customWidth="1"/>
    <col min="8" max="9" width="14" customWidth="1"/>
    <col min="10" max="10" width="18" customWidth="1"/>
    <col min="11" max="11" width="25" customWidth="1"/>
    <col min="12" max="13" width="14" customWidth="1"/>
    <col min="14" max="14" width="38" customWidth="1"/>
  </cols>
  <sheetData>
    <row r="2" spans="1:14" ht="30" customHeight="1" x14ac:dyDescent="0.25">
      <c r="B2" s="30" t="s">
        <v>482</v>
      </c>
      <c r="C2" s="31"/>
      <c r="D2" s="31"/>
      <c r="E2" s="31"/>
      <c r="F2" s="31"/>
      <c r="G2" s="31"/>
      <c r="H2" s="31"/>
      <c r="I2" s="31"/>
      <c r="J2" s="31"/>
      <c r="K2" s="31"/>
      <c r="L2" s="31"/>
      <c r="M2" s="31"/>
      <c r="N2" s="31"/>
    </row>
    <row r="3" spans="1:14" ht="30" customHeight="1" x14ac:dyDescent="0.25">
      <c r="B3" s="32" t="s">
        <v>483</v>
      </c>
      <c r="C3" s="31"/>
      <c r="D3" s="31"/>
      <c r="E3" s="31"/>
      <c r="F3" s="31"/>
      <c r="G3" s="31"/>
      <c r="H3" s="31"/>
      <c r="I3" s="31"/>
      <c r="J3" s="31"/>
      <c r="K3" s="31"/>
      <c r="L3" s="31"/>
      <c r="M3" s="31"/>
      <c r="N3" s="31"/>
    </row>
    <row r="4" spans="1:14" ht="65.099999999999994" customHeight="1" x14ac:dyDescent="0.25">
      <c r="B4" s="1" t="s">
        <v>441</v>
      </c>
      <c r="C4" s="1" t="s">
        <v>484</v>
      </c>
      <c r="D4" s="1" t="s">
        <v>485</v>
      </c>
      <c r="E4" s="1" t="s">
        <v>486</v>
      </c>
      <c r="F4" s="1" t="s">
        <v>455</v>
      </c>
      <c r="G4" s="1" t="s">
        <v>487</v>
      </c>
      <c r="H4" s="1" t="s">
        <v>488</v>
      </c>
      <c r="I4" s="1" t="s">
        <v>489</v>
      </c>
      <c r="J4" s="1" t="s">
        <v>490</v>
      </c>
      <c r="K4" s="1" t="s">
        <v>491</v>
      </c>
      <c r="L4" s="33" t="s">
        <v>492</v>
      </c>
      <c r="M4" s="33" t="s">
        <v>27</v>
      </c>
      <c r="N4" s="1" t="s">
        <v>129</v>
      </c>
    </row>
    <row r="5" spans="1:14" ht="20.100000000000001" customHeight="1" x14ac:dyDescent="0.25">
      <c r="A5" s="2"/>
      <c r="B5" s="2"/>
      <c r="C5" s="2"/>
      <c r="D5" s="2"/>
      <c r="E5" s="2"/>
      <c r="F5" s="2"/>
      <c r="G5" s="2"/>
      <c r="H5" s="2"/>
      <c r="I5" s="2"/>
      <c r="J5" s="2"/>
      <c r="K5" s="2"/>
      <c r="L5" s="2" t="s">
        <v>493</v>
      </c>
      <c r="M5" s="2" t="s">
        <v>494</v>
      </c>
      <c r="N5" s="2"/>
    </row>
    <row r="6" spans="1:14" ht="20.100000000000001" customHeight="1" x14ac:dyDescent="0.25">
      <c r="B6" s="36" t="s">
        <v>495</v>
      </c>
      <c r="C6" s="36"/>
      <c r="D6" s="36"/>
      <c r="E6" s="36"/>
      <c r="F6" s="36"/>
      <c r="G6" s="36"/>
      <c r="H6" s="36"/>
      <c r="I6" s="36"/>
      <c r="J6" s="36"/>
      <c r="K6" s="36"/>
      <c r="L6" s="36"/>
      <c r="M6" s="36"/>
      <c r="N6" s="36"/>
    </row>
    <row r="7" spans="1:14" ht="150" x14ac:dyDescent="0.25">
      <c r="B7" s="2" t="s">
        <v>444</v>
      </c>
      <c r="C7" s="2" t="s">
        <v>496</v>
      </c>
      <c r="D7" s="2" t="s">
        <v>497</v>
      </c>
      <c r="E7" s="2" t="s">
        <v>497</v>
      </c>
      <c r="F7" s="2" t="s">
        <v>498</v>
      </c>
      <c r="G7" s="2" t="s">
        <v>499</v>
      </c>
      <c r="H7" s="2" t="s">
        <v>500</v>
      </c>
      <c r="I7" s="3">
        <v>2025</v>
      </c>
      <c r="J7" s="2" t="s">
        <v>10</v>
      </c>
      <c r="K7" s="2" t="s">
        <v>501</v>
      </c>
      <c r="L7" s="4">
        <v>30000</v>
      </c>
      <c r="M7" s="2"/>
      <c r="N7" s="2" t="s">
        <v>502</v>
      </c>
    </row>
    <row r="8" spans="1:14" ht="180" x14ac:dyDescent="0.25">
      <c r="B8" s="2" t="s">
        <v>444</v>
      </c>
      <c r="C8" s="2" t="s">
        <v>496</v>
      </c>
      <c r="D8" s="2" t="s">
        <v>503</v>
      </c>
      <c r="E8" s="2" t="s">
        <v>504</v>
      </c>
      <c r="F8" s="2" t="s">
        <v>505</v>
      </c>
      <c r="G8" s="2" t="s">
        <v>506</v>
      </c>
      <c r="H8" s="2" t="s">
        <v>500</v>
      </c>
      <c r="I8" s="3">
        <v>2024</v>
      </c>
      <c r="J8" s="2" t="s">
        <v>507</v>
      </c>
      <c r="K8" s="2" t="s">
        <v>508</v>
      </c>
      <c r="L8" s="4">
        <v>10000</v>
      </c>
      <c r="M8" s="2"/>
      <c r="N8" s="2"/>
    </row>
    <row r="9" spans="1:14" ht="90" x14ac:dyDescent="0.25">
      <c r="B9" s="2" t="s">
        <v>444</v>
      </c>
      <c r="C9" s="2" t="s">
        <v>496</v>
      </c>
      <c r="D9" s="2" t="s">
        <v>509</v>
      </c>
      <c r="E9" s="2" t="s">
        <v>510</v>
      </c>
      <c r="F9" s="2" t="s">
        <v>511</v>
      </c>
      <c r="G9" s="2" t="s">
        <v>512</v>
      </c>
      <c r="H9" s="2" t="s">
        <v>500</v>
      </c>
      <c r="I9" s="3">
        <v>2014</v>
      </c>
      <c r="J9" s="2" t="s">
        <v>513</v>
      </c>
      <c r="K9" s="2" t="s">
        <v>514</v>
      </c>
      <c r="L9" s="4">
        <v>2000</v>
      </c>
      <c r="M9" s="2"/>
      <c r="N9" s="2" t="s">
        <v>515</v>
      </c>
    </row>
    <row r="10" spans="1:14" ht="90" x14ac:dyDescent="0.25">
      <c r="B10" s="2" t="s">
        <v>444</v>
      </c>
      <c r="C10" s="2" t="s">
        <v>496</v>
      </c>
      <c r="D10" s="2" t="s">
        <v>516</v>
      </c>
      <c r="E10" s="2" t="s">
        <v>517</v>
      </c>
      <c r="F10" s="2" t="s">
        <v>518</v>
      </c>
      <c r="G10" s="2" t="s">
        <v>519</v>
      </c>
      <c r="H10" s="2" t="s">
        <v>387</v>
      </c>
      <c r="I10" s="3">
        <v>2024</v>
      </c>
      <c r="J10" s="2" t="s">
        <v>520</v>
      </c>
      <c r="K10" s="2" t="s">
        <v>521</v>
      </c>
      <c r="L10" s="4">
        <v>500</v>
      </c>
      <c r="M10" s="2"/>
      <c r="N10" s="2"/>
    </row>
    <row r="11" spans="1:14" ht="180" x14ac:dyDescent="0.25">
      <c r="B11" s="2" t="s">
        <v>444</v>
      </c>
      <c r="C11" s="2" t="s">
        <v>496</v>
      </c>
      <c r="D11" s="2" t="s">
        <v>522</v>
      </c>
      <c r="E11" s="2" t="s">
        <v>523</v>
      </c>
      <c r="F11" s="2" t="s">
        <v>524</v>
      </c>
      <c r="G11" s="2" t="s">
        <v>525</v>
      </c>
      <c r="H11" s="2" t="s">
        <v>500</v>
      </c>
      <c r="I11" s="3">
        <v>2013</v>
      </c>
      <c r="J11" s="2" t="s">
        <v>526</v>
      </c>
      <c r="K11" s="2" t="s">
        <v>527</v>
      </c>
      <c r="L11" s="4">
        <v>5000</v>
      </c>
      <c r="M11" s="2"/>
      <c r="N11" s="2"/>
    </row>
    <row r="12" spans="1:14" ht="135" x14ac:dyDescent="0.25">
      <c r="B12" s="2" t="s">
        <v>444</v>
      </c>
      <c r="C12" s="2" t="s">
        <v>496</v>
      </c>
      <c r="D12" s="2" t="s">
        <v>528</v>
      </c>
      <c r="E12" s="2" t="s">
        <v>465</v>
      </c>
      <c r="F12" s="2" t="s">
        <v>529</v>
      </c>
      <c r="G12" s="2" t="s">
        <v>530</v>
      </c>
      <c r="H12" s="2" t="s">
        <v>500</v>
      </c>
      <c r="I12" s="3">
        <v>2011</v>
      </c>
      <c r="J12" s="2" t="s">
        <v>531</v>
      </c>
      <c r="K12" s="2" t="s">
        <v>532</v>
      </c>
      <c r="L12" s="4">
        <v>1000</v>
      </c>
      <c r="M12" s="2"/>
      <c r="N12" s="2"/>
    </row>
    <row r="13" spans="1:14" ht="105" x14ac:dyDescent="0.25">
      <c r="B13" s="2" t="s">
        <v>444</v>
      </c>
      <c r="C13" s="2" t="s">
        <v>496</v>
      </c>
      <c r="D13" s="2" t="s">
        <v>533</v>
      </c>
      <c r="E13" s="2" t="s">
        <v>462</v>
      </c>
      <c r="F13" s="2" t="s">
        <v>534</v>
      </c>
      <c r="G13" s="2" t="s">
        <v>535</v>
      </c>
      <c r="H13" s="2" t="s">
        <v>387</v>
      </c>
      <c r="I13" s="3">
        <v>2011</v>
      </c>
      <c r="J13" s="2" t="s">
        <v>531</v>
      </c>
      <c r="K13" s="2" t="s">
        <v>536</v>
      </c>
      <c r="L13" s="4">
        <v>1000</v>
      </c>
      <c r="M13" s="2"/>
      <c r="N13" s="2"/>
    </row>
    <row r="14" spans="1:14" ht="105" x14ac:dyDescent="0.25">
      <c r="B14" s="2" t="s">
        <v>444</v>
      </c>
      <c r="C14" s="2" t="s">
        <v>496</v>
      </c>
      <c r="D14" s="2" t="s">
        <v>537</v>
      </c>
      <c r="E14" s="2" t="s">
        <v>538</v>
      </c>
      <c r="F14" s="2" t="s">
        <v>539</v>
      </c>
      <c r="G14" s="2" t="s">
        <v>540</v>
      </c>
      <c r="H14" s="2" t="s">
        <v>500</v>
      </c>
      <c r="I14" s="3">
        <v>2024</v>
      </c>
      <c r="J14" s="2" t="s">
        <v>541</v>
      </c>
      <c r="K14" s="2" t="s">
        <v>542</v>
      </c>
      <c r="L14" s="4">
        <v>10000</v>
      </c>
      <c r="M14" s="2"/>
      <c r="N14" s="2" t="s">
        <v>543</v>
      </c>
    </row>
    <row r="15" spans="1:14" ht="90" x14ac:dyDescent="0.25">
      <c r="B15" s="2" t="s">
        <v>444</v>
      </c>
      <c r="C15" s="2" t="s">
        <v>496</v>
      </c>
      <c r="D15" s="2" t="s">
        <v>544</v>
      </c>
      <c r="E15" s="2" t="s">
        <v>545</v>
      </c>
      <c r="F15" s="2" t="s">
        <v>546</v>
      </c>
      <c r="G15" s="2" t="s">
        <v>547</v>
      </c>
      <c r="H15" s="2" t="s">
        <v>376</v>
      </c>
      <c r="I15" s="3">
        <v>2024</v>
      </c>
      <c r="J15" s="2" t="s">
        <v>531</v>
      </c>
      <c r="K15" s="2" t="s">
        <v>548</v>
      </c>
      <c r="L15" s="4">
        <v>1000</v>
      </c>
      <c r="M15" s="2"/>
      <c r="N15" s="2"/>
    </row>
    <row r="16" spans="1:14" ht="120" x14ac:dyDescent="0.25">
      <c r="B16" s="2" t="s">
        <v>444</v>
      </c>
      <c r="C16" s="2" t="s">
        <v>496</v>
      </c>
      <c r="D16" s="2" t="s">
        <v>549</v>
      </c>
      <c r="E16" s="2" t="s">
        <v>503</v>
      </c>
      <c r="F16" s="2" t="s">
        <v>550</v>
      </c>
      <c r="G16" s="2" t="s">
        <v>551</v>
      </c>
      <c r="H16" s="2" t="s">
        <v>500</v>
      </c>
      <c r="I16" s="3">
        <v>2017</v>
      </c>
      <c r="J16" s="2" t="s">
        <v>552</v>
      </c>
      <c r="K16" s="2" t="s">
        <v>553</v>
      </c>
      <c r="L16" s="4">
        <v>2000</v>
      </c>
      <c r="M16" s="2"/>
      <c r="N16" s="2"/>
    </row>
    <row r="17" spans="2:14" ht="90" x14ac:dyDescent="0.25">
      <c r="B17" s="2" t="s">
        <v>444</v>
      </c>
      <c r="C17" s="2" t="s">
        <v>496</v>
      </c>
      <c r="D17" s="2" t="s">
        <v>554</v>
      </c>
      <c r="E17" s="2" t="s">
        <v>509</v>
      </c>
      <c r="F17" s="2" t="s">
        <v>555</v>
      </c>
      <c r="G17" s="2" t="s">
        <v>556</v>
      </c>
      <c r="H17" s="2" t="s">
        <v>500</v>
      </c>
      <c r="I17" s="3">
        <v>2010</v>
      </c>
      <c r="J17" s="2" t="s">
        <v>507</v>
      </c>
      <c r="K17" s="2" t="s">
        <v>557</v>
      </c>
      <c r="L17" s="4">
        <v>2000</v>
      </c>
      <c r="M17" s="2"/>
      <c r="N17" s="2"/>
    </row>
    <row r="18" spans="2:14" ht="195" x14ac:dyDescent="0.25">
      <c r="B18" s="2" t="s">
        <v>444</v>
      </c>
      <c r="C18" s="2" t="s">
        <v>496</v>
      </c>
      <c r="D18" s="2" t="s">
        <v>558</v>
      </c>
      <c r="E18" s="2" t="s">
        <v>516</v>
      </c>
      <c r="F18" s="2" t="s">
        <v>559</v>
      </c>
      <c r="G18" s="2" t="s">
        <v>560</v>
      </c>
      <c r="H18" s="2" t="s">
        <v>500</v>
      </c>
      <c r="I18" s="3">
        <v>2008</v>
      </c>
      <c r="J18" s="2" t="s">
        <v>531</v>
      </c>
      <c r="K18" s="2" t="s">
        <v>561</v>
      </c>
      <c r="L18" s="4">
        <v>50000</v>
      </c>
      <c r="M18" s="2"/>
      <c r="N18" s="2" t="s">
        <v>562</v>
      </c>
    </row>
    <row r="19" spans="2:14" ht="90" x14ac:dyDescent="0.25">
      <c r="B19" s="2" t="s">
        <v>444</v>
      </c>
      <c r="C19" s="2" t="s">
        <v>496</v>
      </c>
      <c r="D19" s="2" t="s">
        <v>563</v>
      </c>
      <c r="E19" s="2" t="s">
        <v>522</v>
      </c>
      <c r="F19" s="2" t="s">
        <v>564</v>
      </c>
      <c r="G19" s="2" t="s">
        <v>565</v>
      </c>
      <c r="H19" s="2" t="s">
        <v>387</v>
      </c>
      <c r="I19" s="3">
        <v>2026</v>
      </c>
      <c r="J19" s="2" t="s">
        <v>566</v>
      </c>
      <c r="K19" s="2" t="s">
        <v>567</v>
      </c>
      <c r="L19" s="4">
        <v>2000</v>
      </c>
      <c r="M19" s="2"/>
      <c r="N19" s="2"/>
    </row>
    <row r="20" spans="2:14" ht="90" x14ac:dyDescent="0.25">
      <c r="B20" s="2" t="s">
        <v>444</v>
      </c>
      <c r="C20" s="2" t="s">
        <v>496</v>
      </c>
      <c r="D20" s="2" t="s">
        <v>568</v>
      </c>
      <c r="E20" s="2" t="s">
        <v>528</v>
      </c>
      <c r="F20" s="2" t="s">
        <v>569</v>
      </c>
      <c r="G20" s="2" t="s">
        <v>570</v>
      </c>
      <c r="H20" s="2" t="s">
        <v>387</v>
      </c>
      <c r="I20" s="3">
        <v>2026</v>
      </c>
      <c r="J20" s="2" t="s">
        <v>526</v>
      </c>
      <c r="K20" s="2" t="s">
        <v>571</v>
      </c>
      <c r="L20" s="4">
        <v>2000</v>
      </c>
      <c r="M20" s="2"/>
      <c r="N20" s="2"/>
    </row>
    <row r="21" spans="2:14" ht="90" x14ac:dyDescent="0.25">
      <c r="B21" s="2" t="s">
        <v>444</v>
      </c>
      <c r="C21" s="2" t="s">
        <v>496</v>
      </c>
      <c r="D21" s="2" t="s">
        <v>572</v>
      </c>
      <c r="E21" s="2" t="s">
        <v>533</v>
      </c>
      <c r="F21" s="2" t="s">
        <v>573</v>
      </c>
      <c r="G21" s="2" t="s">
        <v>574</v>
      </c>
      <c r="H21" s="2" t="s">
        <v>387</v>
      </c>
      <c r="I21" s="3">
        <v>2014</v>
      </c>
      <c r="J21" s="2" t="s">
        <v>507</v>
      </c>
      <c r="K21" s="2" t="s">
        <v>575</v>
      </c>
      <c r="L21" s="4">
        <v>1500</v>
      </c>
      <c r="M21" s="2"/>
      <c r="N21" s="2"/>
    </row>
    <row r="22" spans="2:14" ht="90" x14ac:dyDescent="0.25">
      <c r="B22" s="2" t="s">
        <v>444</v>
      </c>
      <c r="C22" s="2" t="s">
        <v>496</v>
      </c>
      <c r="D22" s="2" t="s">
        <v>576</v>
      </c>
      <c r="E22" s="2" t="s">
        <v>537</v>
      </c>
      <c r="F22" s="2" t="s">
        <v>577</v>
      </c>
      <c r="G22" s="2" t="s">
        <v>578</v>
      </c>
      <c r="H22" s="2" t="s">
        <v>387</v>
      </c>
      <c r="I22" s="3">
        <v>2023</v>
      </c>
      <c r="J22" s="2" t="s">
        <v>579</v>
      </c>
      <c r="K22" s="2" t="s">
        <v>580</v>
      </c>
      <c r="L22" s="4">
        <v>3000</v>
      </c>
      <c r="M22" s="2"/>
      <c r="N22" s="2" t="s">
        <v>543</v>
      </c>
    </row>
    <row r="23" spans="2:14" ht="90" x14ac:dyDescent="0.25">
      <c r="B23" s="2" t="s">
        <v>444</v>
      </c>
      <c r="C23" s="2" t="s">
        <v>496</v>
      </c>
      <c r="D23" s="2" t="s">
        <v>581</v>
      </c>
      <c r="E23" s="2" t="s">
        <v>582</v>
      </c>
      <c r="F23" s="2" t="s">
        <v>583</v>
      </c>
      <c r="G23" s="2" t="s">
        <v>584</v>
      </c>
      <c r="H23" s="2" t="s">
        <v>500</v>
      </c>
      <c r="I23" s="3">
        <v>2024</v>
      </c>
      <c r="J23" s="2" t="s">
        <v>541</v>
      </c>
      <c r="K23" s="2" t="s">
        <v>585</v>
      </c>
      <c r="L23" s="4">
        <v>50000</v>
      </c>
      <c r="M23" s="2"/>
      <c r="N23" s="2" t="s">
        <v>586</v>
      </c>
    </row>
    <row r="24" spans="2:14" ht="75" x14ac:dyDescent="0.25">
      <c r="B24" s="2" t="s">
        <v>444</v>
      </c>
      <c r="C24" s="2" t="s">
        <v>587</v>
      </c>
      <c r="D24" s="2" t="s">
        <v>588</v>
      </c>
      <c r="E24" s="2" t="s">
        <v>588</v>
      </c>
      <c r="F24" s="2" t="s">
        <v>589</v>
      </c>
      <c r="G24" s="2" t="s">
        <v>590</v>
      </c>
      <c r="H24" s="2" t="s">
        <v>500</v>
      </c>
      <c r="I24" s="3">
        <v>2025</v>
      </c>
      <c r="J24" s="2" t="s">
        <v>579</v>
      </c>
      <c r="K24" s="2"/>
      <c r="L24" s="4">
        <v>4000</v>
      </c>
      <c r="M24" s="2"/>
      <c r="N24" s="2"/>
    </row>
    <row r="25" spans="2:14" ht="150" x14ac:dyDescent="0.25">
      <c r="B25" s="2" t="s">
        <v>591</v>
      </c>
      <c r="C25" s="2" t="s">
        <v>587</v>
      </c>
      <c r="D25" s="2" t="s">
        <v>592</v>
      </c>
      <c r="E25" s="2" t="s">
        <v>593</v>
      </c>
      <c r="F25" s="2" t="s">
        <v>594</v>
      </c>
      <c r="G25" s="2" t="s">
        <v>595</v>
      </c>
      <c r="H25" s="2" t="s">
        <v>500</v>
      </c>
      <c r="I25" s="3">
        <v>2017</v>
      </c>
      <c r="J25" s="2" t="s">
        <v>520</v>
      </c>
      <c r="K25" s="2" t="s">
        <v>596</v>
      </c>
      <c r="L25" s="4">
        <v>2000</v>
      </c>
      <c r="M25" s="2"/>
      <c r="N25" s="2"/>
    </row>
    <row r="26" spans="2:14" ht="75" x14ac:dyDescent="0.25">
      <c r="B26" s="2" t="s">
        <v>444</v>
      </c>
      <c r="C26" s="2" t="s">
        <v>587</v>
      </c>
      <c r="D26" s="2" t="s">
        <v>597</v>
      </c>
      <c r="E26" s="2" t="s">
        <v>598</v>
      </c>
      <c r="F26" s="2" t="s">
        <v>599</v>
      </c>
      <c r="G26" s="2" t="s">
        <v>600</v>
      </c>
      <c r="H26" s="2" t="s">
        <v>500</v>
      </c>
      <c r="I26" s="3">
        <v>2026</v>
      </c>
      <c r="J26" s="2" t="s">
        <v>513</v>
      </c>
      <c r="K26" s="2" t="s">
        <v>601</v>
      </c>
      <c r="L26" s="4">
        <v>2000</v>
      </c>
      <c r="M26" s="2"/>
      <c r="N26" s="2" t="s">
        <v>602</v>
      </c>
    </row>
    <row r="27" spans="2:14" ht="45" x14ac:dyDescent="0.25">
      <c r="B27" s="2" t="s">
        <v>444</v>
      </c>
      <c r="C27" s="2" t="s">
        <v>587</v>
      </c>
      <c r="D27" s="2" t="s">
        <v>603</v>
      </c>
      <c r="E27" s="2" t="s">
        <v>597</v>
      </c>
      <c r="F27" s="2" t="s">
        <v>604</v>
      </c>
      <c r="G27" s="2" t="s">
        <v>605</v>
      </c>
      <c r="H27" s="2" t="s">
        <v>376</v>
      </c>
      <c r="I27" s="3">
        <v>2025</v>
      </c>
      <c r="J27" s="2" t="s">
        <v>531</v>
      </c>
      <c r="K27" s="2" t="s">
        <v>606</v>
      </c>
      <c r="L27" s="4">
        <v>1000</v>
      </c>
      <c r="M27" s="2"/>
      <c r="N27" s="2"/>
    </row>
    <row r="28" spans="2:14" ht="45" x14ac:dyDescent="0.25">
      <c r="B28" s="2" t="s">
        <v>444</v>
      </c>
      <c r="C28" s="2" t="s">
        <v>587</v>
      </c>
      <c r="D28" s="2" t="s">
        <v>607</v>
      </c>
      <c r="E28" s="2" t="s">
        <v>608</v>
      </c>
      <c r="F28" s="2" t="s">
        <v>609</v>
      </c>
      <c r="G28" s="2" t="s">
        <v>610</v>
      </c>
      <c r="H28" s="2" t="s">
        <v>500</v>
      </c>
      <c r="I28" s="3">
        <v>2024</v>
      </c>
      <c r="J28" s="2" t="s">
        <v>531</v>
      </c>
      <c r="K28" s="2" t="s">
        <v>611</v>
      </c>
      <c r="L28" s="4">
        <v>1000</v>
      </c>
      <c r="M28" s="2"/>
      <c r="N28" s="2"/>
    </row>
    <row r="29" spans="2:14" ht="120" x14ac:dyDescent="0.25">
      <c r="B29" s="2" t="s">
        <v>591</v>
      </c>
      <c r="C29" s="2" t="s">
        <v>587</v>
      </c>
      <c r="D29" s="2" t="s">
        <v>612</v>
      </c>
      <c r="E29" s="2" t="s">
        <v>603</v>
      </c>
      <c r="F29" s="2" t="s">
        <v>613</v>
      </c>
      <c r="G29" s="2" t="s">
        <v>614</v>
      </c>
      <c r="H29" s="2" t="s">
        <v>500</v>
      </c>
      <c r="I29" s="3">
        <v>2019</v>
      </c>
      <c r="J29" s="2" t="s">
        <v>507</v>
      </c>
      <c r="K29" s="2" t="s">
        <v>601</v>
      </c>
      <c r="L29" s="4">
        <v>4000</v>
      </c>
      <c r="M29" s="2"/>
      <c r="N29" s="2"/>
    </row>
    <row r="30" spans="2:14" ht="165" x14ac:dyDescent="0.25">
      <c r="B30" s="2" t="s">
        <v>444</v>
      </c>
      <c r="C30" s="2" t="s">
        <v>615</v>
      </c>
      <c r="D30" s="2" t="s">
        <v>616</v>
      </c>
      <c r="E30" s="2" t="s">
        <v>617</v>
      </c>
      <c r="F30" s="2" t="s">
        <v>618</v>
      </c>
      <c r="G30" s="2" t="s">
        <v>619</v>
      </c>
      <c r="H30" s="2" t="s">
        <v>500</v>
      </c>
      <c r="I30" s="3">
        <v>2016</v>
      </c>
      <c r="J30" s="2" t="s">
        <v>620</v>
      </c>
      <c r="K30" s="2" t="s">
        <v>621</v>
      </c>
      <c r="L30" s="4">
        <v>2000</v>
      </c>
      <c r="M30" s="2"/>
      <c r="N30" s="2"/>
    </row>
    <row r="31" spans="2:14" ht="90" x14ac:dyDescent="0.25">
      <c r="B31" s="2" t="s">
        <v>444</v>
      </c>
      <c r="C31" s="2" t="s">
        <v>615</v>
      </c>
      <c r="D31" s="2" t="s">
        <v>622</v>
      </c>
      <c r="E31" s="2" t="s">
        <v>623</v>
      </c>
      <c r="F31" s="2" t="s">
        <v>624</v>
      </c>
      <c r="G31" s="2" t="s">
        <v>625</v>
      </c>
      <c r="H31" s="2" t="s">
        <v>500</v>
      </c>
      <c r="I31" s="3">
        <v>2025</v>
      </c>
      <c r="J31" s="2" t="s">
        <v>531</v>
      </c>
      <c r="K31" s="2" t="s">
        <v>626</v>
      </c>
      <c r="L31" s="4">
        <v>5000</v>
      </c>
      <c r="M31" s="2"/>
      <c r="N31" s="2" t="s">
        <v>627</v>
      </c>
    </row>
    <row r="32" spans="2:14" ht="150" x14ac:dyDescent="0.25">
      <c r="B32" s="2" t="s">
        <v>444</v>
      </c>
      <c r="C32" s="2" t="s">
        <v>615</v>
      </c>
      <c r="D32" s="2" t="s">
        <v>628</v>
      </c>
      <c r="E32" s="2" t="s">
        <v>616</v>
      </c>
      <c r="F32" s="2" t="s">
        <v>629</v>
      </c>
      <c r="G32" s="2" t="s">
        <v>630</v>
      </c>
      <c r="H32" s="2" t="s">
        <v>500</v>
      </c>
      <c r="I32" s="3">
        <v>2015</v>
      </c>
      <c r="J32" s="2" t="s">
        <v>631</v>
      </c>
      <c r="K32" s="2" t="s">
        <v>632</v>
      </c>
      <c r="L32" s="4">
        <v>1500</v>
      </c>
      <c r="M32" s="2"/>
      <c r="N32" s="2"/>
    </row>
    <row r="33" spans="2:14" ht="165" x14ac:dyDescent="0.25">
      <c r="B33" s="2" t="s">
        <v>444</v>
      </c>
      <c r="C33" s="2" t="s">
        <v>633</v>
      </c>
      <c r="D33" s="2" t="s">
        <v>634</v>
      </c>
      <c r="E33" s="2" t="s">
        <v>634</v>
      </c>
      <c r="F33" s="2" t="s">
        <v>635</v>
      </c>
      <c r="G33" s="2" t="s">
        <v>636</v>
      </c>
      <c r="H33" s="2" t="s">
        <v>500</v>
      </c>
      <c r="I33" s="3">
        <v>2022</v>
      </c>
      <c r="J33" s="2" t="s">
        <v>637</v>
      </c>
      <c r="K33" s="2" t="s">
        <v>638</v>
      </c>
      <c r="L33" s="4">
        <v>20000</v>
      </c>
      <c r="M33" s="2"/>
      <c r="N33" s="2" t="s">
        <v>639</v>
      </c>
    </row>
    <row r="34" spans="2:14" ht="90" x14ac:dyDescent="0.25">
      <c r="B34" s="2" t="s">
        <v>444</v>
      </c>
      <c r="C34" s="2" t="s">
        <v>633</v>
      </c>
      <c r="D34" s="2" t="s">
        <v>640</v>
      </c>
      <c r="E34" s="2" t="s">
        <v>640</v>
      </c>
      <c r="F34" s="2" t="s">
        <v>641</v>
      </c>
      <c r="G34" s="2" t="s">
        <v>642</v>
      </c>
      <c r="H34" s="2" t="s">
        <v>500</v>
      </c>
      <c r="I34" s="3">
        <v>2022</v>
      </c>
      <c r="J34" s="2" t="s">
        <v>579</v>
      </c>
      <c r="K34" s="2" t="s">
        <v>643</v>
      </c>
      <c r="L34" s="4">
        <v>8000</v>
      </c>
      <c r="M34" s="2"/>
      <c r="N34" s="2" t="s">
        <v>644</v>
      </c>
    </row>
    <row r="35" spans="2:14" ht="60" x14ac:dyDescent="0.25">
      <c r="B35" s="2" t="s">
        <v>444</v>
      </c>
      <c r="C35" s="2" t="s">
        <v>633</v>
      </c>
      <c r="D35" s="2" t="s">
        <v>645</v>
      </c>
      <c r="E35" s="2" t="s">
        <v>645</v>
      </c>
      <c r="F35" s="2" t="s">
        <v>646</v>
      </c>
      <c r="G35" s="2" t="s">
        <v>647</v>
      </c>
      <c r="H35" s="2" t="s">
        <v>387</v>
      </c>
      <c r="I35" s="3">
        <v>2022</v>
      </c>
      <c r="J35" s="2" t="s">
        <v>579</v>
      </c>
      <c r="K35" s="2" t="s">
        <v>648</v>
      </c>
      <c r="L35" s="4">
        <v>1500</v>
      </c>
      <c r="M35" s="2"/>
      <c r="N35" s="2" t="s">
        <v>649</v>
      </c>
    </row>
    <row r="36" spans="2:14" ht="60" x14ac:dyDescent="0.25">
      <c r="B36" s="2" t="s">
        <v>444</v>
      </c>
      <c r="C36" s="2" t="s">
        <v>633</v>
      </c>
      <c r="D36" s="2" t="s">
        <v>650</v>
      </c>
      <c r="E36" s="2" t="s">
        <v>650</v>
      </c>
      <c r="F36" s="2" t="s">
        <v>651</v>
      </c>
      <c r="G36" s="2" t="s">
        <v>652</v>
      </c>
      <c r="H36" s="2" t="s">
        <v>387</v>
      </c>
      <c r="I36" s="3">
        <v>2020</v>
      </c>
      <c r="J36" s="2" t="s">
        <v>653</v>
      </c>
      <c r="K36" s="2" t="s">
        <v>648</v>
      </c>
      <c r="L36" s="4">
        <v>2000</v>
      </c>
      <c r="M36" s="2"/>
      <c r="N36" s="2" t="s">
        <v>649</v>
      </c>
    </row>
    <row r="37" spans="2:14" ht="75" x14ac:dyDescent="0.25">
      <c r="B37" s="2" t="s">
        <v>444</v>
      </c>
      <c r="C37" s="2" t="s">
        <v>633</v>
      </c>
      <c r="D37" s="2" t="s">
        <v>654</v>
      </c>
      <c r="E37" s="2" t="s">
        <v>654</v>
      </c>
      <c r="F37" s="2" t="s">
        <v>655</v>
      </c>
      <c r="G37" s="2" t="s">
        <v>656</v>
      </c>
      <c r="H37" s="2" t="s">
        <v>500</v>
      </c>
      <c r="I37" s="3">
        <v>2022</v>
      </c>
      <c r="J37" s="2" t="s">
        <v>653</v>
      </c>
      <c r="K37" s="2" t="s">
        <v>657</v>
      </c>
      <c r="L37" s="4">
        <v>5000</v>
      </c>
      <c r="M37" s="2"/>
      <c r="N37" s="2" t="s">
        <v>649</v>
      </c>
    </row>
    <row r="38" spans="2:14" ht="60" x14ac:dyDescent="0.25">
      <c r="B38" s="2" t="s">
        <v>444</v>
      </c>
      <c r="C38" s="2" t="s">
        <v>633</v>
      </c>
      <c r="D38" s="2" t="s">
        <v>658</v>
      </c>
      <c r="E38" s="2" t="s">
        <v>658</v>
      </c>
      <c r="F38" s="2" t="s">
        <v>659</v>
      </c>
      <c r="G38" s="2" t="s">
        <v>660</v>
      </c>
      <c r="H38" s="2" t="s">
        <v>387</v>
      </c>
      <c r="I38" s="3">
        <v>2024</v>
      </c>
      <c r="J38" s="2" t="s">
        <v>661</v>
      </c>
      <c r="K38" s="2" t="s">
        <v>662</v>
      </c>
      <c r="L38" s="4">
        <v>6000</v>
      </c>
      <c r="M38" s="2"/>
      <c r="N38" s="2" t="s">
        <v>649</v>
      </c>
    </row>
    <row r="39" spans="2:14" ht="45" x14ac:dyDescent="0.25">
      <c r="B39" s="2" t="s">
        <v>444</v>
      </c>
      <c r="C39" s="2" t="s">
        <v>633</v>
      </c>
      <c r="D39" s="2" t="s">
        <v>663</v>
      </c>
      <c r="E39" s="2" t="s">
        <v>663</v>
      </c>
      <c r="F39" s="2" t="s">
        <v>664</v>
      </c>
      <c r="G39" s="2" t="s">
        <v>665</v>
      </c>
      <c r="H39" s="2" t="s">
        <v>376</v>
      </c>
      <c r="I39" s="3">
        <v>2018</v>
      </c>
      <c r="J39" s="2" t="s">
        <v>579</v>
      </c>
      <c r="K39" s="2" t="s">
        <v>666</v>
      </c>
      <c r="L39" s="4">
        <v>300</v>
      </c>
      <c r="M39" s="2"/>
      <c r="N39" s="2"/>
    </row>
    <row r="40" spans="2:14" ht="105" x14ac:dyDescent="0.25">
      <c r="B40" s="2" t="s">
        <v>447</v>
      </c>
      <c r="C40" s="2" t="s">
        <v>667</v>
      </c>
      <c r="D40" s="2" t="s">
        <v>668</v>
      </c>
      <c r="E40" s="2" t="s">
        <v>668</v>
      </c>
      <c r="F40" s="2" t="s">
        <v>669</v>
      </c>
      <c r="G40" s="2" t="s">
        <v>670</v>
      </c>
      <c r="H40" s="2" t="s">
        <v>500</v>
      </c>
      <c r="I40" s="3">
        <v>2024</v>
      </c>
      <c r="J40" s="2" t="s">
        <v>520</v>
      </c>
      <c r="K40" s="2" t="s">
        <v>666</v>
      </c>
      <c r="L40" s="4">
        <v>3000</v>
      </c>
      <c r="M40" s="2"/>
      <c r="N40" s="2"/>
    </row>
    <row r="41" spans="2:14" ht="135" x14ac:dyDescent="0.25">
      <c r="B41" s="2" t="s">
        <v>447</v>
      </c>
      <c r="C41" s="2" t="s">
        <v>667</v>
      </c>
      <c r="D41" s="2" t="s">
        <v>671</v>
      </c>
      <c r="E41" s="2" t="s">
        <v>671</v>
      </c>
      <c r="F41" s="2" t="s">
        <v>672</v>
      </c>
      <c r="G41" s="2" t="s">
        <v>673</v>
      </c>
      <c r="H41" s="2" t="s">
        <v>500</v>
      </c>
      <c r="I41" s="3">
        <v>2024</v>
      </c>
      <c r="J41" s="2" t="s">
        <v>520</v>
      </c>
      <c r="K41" s="2" t="s">
        <v>666</v>
      </c>
      <c r="L41" s="4">
        <v>3000</v>
      </c>
      <c r="M41" s="2"/>
      <c r="N41" s="2"/>
    </row>
    <row r="42" spans="2:14" ht="135" x14ac:dyDescent="0.25">
      <c r="B42" s="2" t="s">
        <v>447</v>
      </c>
      <c r="C42" s="2" t="s">
        <v>667</v>
      </c>
      <c r="D42" s="2" t="s">
        <v>674</v>
      </c>
      <c r="E42" s="2" t="s">
        <v>674</v>
      </c>
      <c r="F42" s="2" t="s">
        <v>675</v>
      </c>
      <c r="G42" s="2" t="s">
        <v>676</v>
      </c>
      <c r="H42" s="2" t="s">
        <v>500</v>
      </c>
      <c r="I42" s="3">
        <v>2025</v>
      </c>
      <c r="J42" s="2" t="s">
        <v>566</v>
      </c>
      <c r="K42" s="2" t="s">
        <v>677</v>
      </c>
      <c r="L42" s="4">
        <v>3000</v>
      </c>
      <c r="M42" s="2"/>
      <c r="N42" s="2"/>
    </row>
    <row r="43" spans="2:14" ht="75" x14ac:dyDescent="0.25">
      <c r="B43" s="2" t="s">
        <v>447</v>
      </c>
      <c r="C43" s="2" t="s">
        <v>667</v>
      </c>
      <c r="D43" s="2" t="s">
        <v>678</v>
      </c>
      <c r="E43" s="2" t="s">
        <v>678</v>
      </c>
      <c r="F43" s="2" t="s">
        <v>679</v>
      </c>
      <c r="G43" s="2" t="s">
        <v>680</v>
      </c>
      <c r="H43" s="2" t="s">
        <v>500</v>
      </c>
      <c r="I43" s="3">
        <v>2011</v>
      </c>
      <c r="J43" s="2" t="s">
        <v>579</v>
      </c>
      <c r="K43" s="2"/>
      <c r="L43" s="4">
        <v>2000</v>
      </c>
      <c r="M43" s="2"/>
      <c r="N43" s="2"/>
    </row>
    <row r="44" spans="2:14" ht="45" x14ac:dyDescent="0.25">
      <c r="B44" s="2" t="s">
        <v>447</v>
      </c>
      <c r="C44" s="2" t="s">
        <v>667</v>
      </c>
      <c r="D44" s="2" t="s">
        <v>476</v>
      </c>
      <c r="E44" s="2" t="s">
        <v>681</v>
      </c>
      <c r="F44" s="2" t="s">
        <v>682</v>
      </c>
      <c r="G44" s="2" t="s">
        <v>683</v>
      </c>
      <c r="H44" s="2" t="s">
        <v>376</v>
      </c>
      <c r="I44" s="3">
        <v>2023</v>
      </c>
      <c r="J44" s="2" t="s">
        <v>520</v>
      </c>
      <c r="K44" s="2"/>
      <c r="L44" s="4">
        <v>500</v>
      </c>
      <c r="M44" s="2"/>
      <c r="N44" s="2"/>
    </row>
    <row r="45" spans="2:14" ht="60" x14ac:dyDescent="0.25">
      <c r="B45" s="2" t="s">
        <v>447</v>
      </c>
      <c r="C45" s="2" t="s">
        <v>667</v>
      </c>
      <c r="D45" s="2" t="s">
        <v>684</v>
      </c>
      <c r="E45" s="2" t="s">
        <v>479</v>
      </c>
      <c r="F45" s="2" t="s">
        <v>685</v>
      </c>
      <c r="G45" s="2" t="s">
        <v>686</v>
      </c>
      <c r="H45" s="2" t="s">
        <v>500</v>
      </c>
      <c r="I45" s="3">
        <v>2023</v>
      </c>
      <c r="J45" s="2" t="s">
        <v>531</v>
      </c>
      <c r="K45" s="2" t="s">
        <v>687</v>
      </c>
      <c r="L45" s="4">
        <v>1000</v>
      </c>
      <c r="M45" s="2"/>
      <c r="N45" s="2"/>
    </row>
    <row r="46" spans="2:14" ht="90" x14ac:dyDescent="0.25">
      <c r="B46" s="2" t="s">
        <v>447</v>
      </c>
      <c r="C46" s="2" t="s">
        <v>667</v>
      </c>
      <c r="D46" s="2" t="s">
        <v>688</v>
      </c>
      <c r="E46" s="2" t="s">
        <v>476</v>
      </c>
      <c r="F46" s="2" t="s">
        <v>689</v>
      </c>
      <c r="G46" s="2" t="s">
        <v>690</v>
      </c>
      <c r="H46" s="2" t="s">
        <v>500</v>
      </c>
      <c r="I46" s="3">
        <v>2023</v>
      </c>
      <c r="J46" s="2" t="s">
        <v>531</v>
      </c>
      <c r="K46" s="2" t="s">
        <v>691</v>
      </c>
      <c r="L46" s="4">
        <v>1500</v>
      </c>
      <c r="M46" s="2"/>
      <c r="N46" s="2"/>
    </row>
    <row r="47" spans="2:14" ht="60" x14ac:dyDescent="0.25">
      <c r="B47" s="2" t="s">
        <v>447</v>
      </c>
      <c r="C47" s="2" t="s">
        <v>667</v>
      </c>
      <c r="D47" s="2" t="s">
        <v>692</v>
      </c>
      <c r="E47" s="2" t="s">
        <v>470</v>
      </c>
      <c r="F47" s="2" t="s">
        <v>693</v>
      </c>
      <c r="G47" s="2" t="s">
        <v>694</v>
      </c>
      <c r="H47" s="2" t="s">
        <v>500</v>
      </c>
      <c r="I47" s="3">
        <v>2023</v>
      </c>
      <c r="J47" s="2" t="s">
        <v>579</v>
      </c>
      <c r="K47" s="2" t="s">
        <v>695</v>
      </c>
      <c r="L47" s="4">
        <v>2000</v>
      </c>
      <c r="M47" s="2"/>
      <c r="N47" s="2" t="s">
        <v>543</v>
      </c>
    </row>
    <row r="48" spans="2:14" ht="45" x14ac:dyDescent="0.25">
      <c r="B48" s="2" t="s">
        <v>447</v>
      </c>
      <c r="C48" s="2" t="s">
        <v>667</v>
      </c>
      <c r="D48" s="2" t="s">
        <v>696</v>
      </c>
      <c r="E48" s="2" t="s">
        <v>684</v>
      </c>
      <c r="F48" s="2" t="s">
        <v>697</v>
      </c>
      <c r="G48" s="2" t="s">
        <v>698</v>
      </c>
      <c r="H48" s="2" t="s">
        <v>500</v>
      </c>
      <c r="I48" s="3">
        <v>2025</v>
      </c>
      <c r="J48" s="2" t="s">
        <v>10</v>
      </c>
      <c r="K48" s="2" t="s">
        <v>699</v>
      </c>
      <c r="L48" s="4">
        <v>1000</v>
      </c>
      <c r="M48" s="2"/>
      <c r="N48" s="2"/>
    </row>
    <row r="49" spans="2:14" ht="60" x14ac:dyDescent="0.25">
      <c r="B49" s="2" t="s">
        <v>447</v>
      </c>
      <c r="C49" s="2" t="s">
        <v>667</v>
      </c>
      <c r="D49" s="2" t="s">
        <v>700</v>
      </c>
      <c r="E49" s="2" t="s">
        <v>688</v>
      </c>
      <c r="F49" s="2" t="s">
        <v>701</v>
      </c>
      <c r="G49" s="2" t="s">
        <v>702</v>
      </c>
      <c r="H49" s="2" t="s">
        <v>387</v>
      </c>
      <c r="I49" s="3">
        <v>2021</v>
      </c>
      <c r="J49" s="2" t="s">
        <v>620</v>
      </c>
      <c r="K49" s="2"/>
      <c r="L49" s="4">
        <v>2000</v>
      </c>
      <c r="M49" s="2"/>
      <c r="N49" s="2"/>
    </row>
    <row r="50" spans="2:14" ht="75" x14ac:dyDescent="0.25">
      <c r="B50" s="2" t="s">
        <v>447</v>
      </c>
      <c r="C50" s="2" t="s">
        <v>667</v>
      </c>
      <c r="D50" s="2" t="s">
        <v>703</v>
      </c>
      <c r="E50" s="2" t="s">
        <v>692</v>
      </c>
      <c r="F50" s="2" t="s">
        <v>704</v>
      </c>
      <c r="G50" s="2" t="s">
        <v>705</v>
      </c>
      <c r="H50" s="2" t="s">
        <v>387</v>
      </c>
      <c r="I50" s="3">
        <v>2026</v>
      </c>
      <c r="J50" s="2" t="s">
        <v>706</v>
      </c>
      <c r="K50" s="2" t="s">
        <v>707</v>
      </c>
      <c r="L50" s="4">
        <v>10000</v>
      </c>
      <c r="M50" s="2"/>
      <c r="N50" s="2" t="s">
        <v>708</v>
      </c>
    </row>
    <row r="51" spans="2:14" ht="45" x14ac:dyDescent="0.25">
      <c r="B51" s="2" t="s">
        <v>447</v>
      </c>
      <c r="C51" s="2" t="s">
        <v>667</v>
      </c>
      <c r="D51" s="2" t="s">
        <v>709</v>
      </c>
      <c r="E51" s="2" t="s">
        <v>696</v>
      </c>
      <c r="F51" s="2" t="s">
        <v>710</v>
      </c>
      <c r="G51" s="2" t="s">
        <v>711</v>
      </c>
      <c r="H51" s="2" t="s">
        <v>500</v>
      </c>
      <c r="I51" s="3">
        <v>2023</v>
      </c>
      <c r="J51" s="2" t="s">
        <v>579</v>
      </c>
      <c r="K51" s="2" t="s">
        <v>707</v>
      </c>
      <c r="L51" s="4">
        <v>10000</v>
      </c>
      <c r="M51" s="2"/>
      <c r="N51" s="2" t="s">
        <v>708</v>
      </c>
    </row>
    <row r="52" spans="2:14" ht="60" x14ac:dyDescent="0.25">
      <c r="B52" s="2" t="s">
        <v>447</v>
      </c>
      <c r="C52" s="2" t="s">
        <v>667</v>
      </c>
      <c r="D52" s="2" t="s">
        <v>712</v>
      </c>
      <c r="E52" s="2" t="s">
        <v>700</v>
      </c>
      <c r="F52" s="2" t="s">
        <v>713</v>
      </c>
      <c r="G52" s="2" t="s">
        <v>714</v>
      </c>
      <c r="H52" s="2" t="s">
        <v>500</v>
      </c>
      <c r="I52" s="3">
        <v>2024</v>
      </c>
      <c r="J52" s="2" t="s">
        <v>579</v>
      </c>
      <c r="K52" s="2"/>
      <c r="L52" s="4">
        <v>3000</v>
      </c>
      <c r="M52" s="2"/>
      <c r="N52" s="2" t="s">
        <v>543</v>
      </c>
    </row>
    <row r="53" spans="2:14" ht="45" x14ac:dyDescent="0.25">
      <c r="B53" s="2" t="s">
        <v>447</v>
      </c>
      <c r="C53" s="2" t="s">
        <v>667</v>
      </c>
      <c r="D53" s="2" t="s">
        <v>715</v>
      </c>
      <c r="E53" s="2" t="s">
        <v>703</v>
      </c>
      <c r="F53" s="2" t="s">
        <v>716</v>
      </c>
      <c r="G53" s="2" t="s">
        <v>717</v>
      </c>
      <c r="H53" s="2" t="s">
        <v>500</v>
      </c>
      <c r="I53" s="3">
        <v>2025</v>
      </c>
      <c r="J53" s="2" t="s">
        <v>579</v>
      </c>
      <c r="K53" s="2"/>
      <c r="L53" s="4">
        <v>3000</v>
      </c>
      <c r="M53" s="2"/>
      <c r="N53" s="2" t="s">
        <v>708</v>
      </c>
    </row>
    <row r="54" spans="2:14" ht="45" x14ac:dyDescent="0.25">
      <c r="B54" s="2" t="s">
        <v>447</v>
      </c>
      <c r="C54" s="2" t="s">
        <v>667</v>
      </c>
      <c r="D54" s="2" t="s">
        <v>718</v>
      </c>
      <c r="E54" s="2" t="s">
        <v>719</v>
      </c>
      <c r="F54" s="2" t="s">
        <v>720</v>
      </c>
      <c r="G54" s="2" t="s">
        <v>721</v>
      </c>
      <c r="H54" s="2" t="s">
        <v>387</v>
      </c>
      <c r="I54" s="3">
        <v>2024</v>
      </c>
      <c r="J54" s="2" t="s">
        <v>579</v>
      </c>
      <c r="K54" s="2"/>
      <c r="L54" s="4">
        <v>1000</v>
      </c>
      <c r="M54" s="2"/>
      <c r="N54" s="2"/>
    </row>
    <row r="55" spans="2:14" ht="60" x14ac:dyDescent="0.25">
      <c r="B55" s="2" t="s">
        <v>447</v>
      </c>
      <c r="C55" s="2" t="s">
        <v>667</v>
      </c>
      <c r="D55" s="2" t="s">
        <v>722</v>
      </c>
      <c r="E55" s="2" t="s">
        <v>723</v>
      </c>
      <c r="F55" s="2" t="s">
        <v>724</v>
      </c>
      <c r="G55" s="2" t="s">
        <v>725</v>
      </c>
      <c r="H55" s="2" t="s">
        <v>500</v>
      </c>
      <c r="I55" s="3">
        <v>2023</v>
      </c>
      <c r="J55" s="2" t="s">
        <v>520</v>
      </c>
      <c r="K55" s="2" t="s">
        <v>726</v>
      </c>
      <c r="L55" s="4">
        <v>2000</v>
      </c>
      <c r="M55" s="2"/>
      <c r="N55" s="2" t="s">
        <v>727</v>
      </c>
    </row>
    <row r="56" spans="2:14" ht="45" x14ac:dyDescent="0.25">
      <c r="B56" s="2" t="s">
        <v>447</v>
      </c>
      <c r="C56" s="2" t="s">
        <v>667</v>
      </c>
      <c r="D56" s="2" t="s">
        <v>728</v>
      </c>
      <c r="E56" s="2" t="s">
        <v>709</v>
      </c>
      <c r="F56" s="2" t="s">
        <v>729</v>
      </c>
      <c r="G56" s="2" t="s">
        <v>730</v>
      </c>
      <c r="H56" s="2" t="s">
        <v>500</v>
      </c>
      <c r="I56" s="3">
        <v>2025</v>
      </c>
      <c r="J56" s="2" t="s">
        <v>731</v>
      </c>
      <c r="K56" s="2"/>
      <c r="L56" s="4">
        <v>2000</v>
      </c>
      <c r="M56" s="2"/>
      <c r="N56" s="2" t="s">
        <v>543</v>
      </c>
    </row>
    <row r="57" spans="2:14" ht="150" x14ac:dyDescent="0.25">
      <c r="B57" s="2" t="s">
        <v>450</v>
      </c>
      <c r="C57" s="2" t="s">
        <v>732</v>
      </c>
      <c r="D57" s="2" t="s">
        <v>668</v>
      </c>
      <c r="E57" s="2" t="s">
        <v>712</v>
      </c>
      <c r="F57" s="2" t="s">
        <v>733</v>
      </c>
      <c r="G57" s="2" t="s">
        <v>734</v>
      </c>
      <c r="H57" s="2" t="s">
        <v>500</v>
      </c>
      <c r="I57" s="3">
        <v>2023</v>
      </c>
      <c r="J57" s="2" t="s">
        <v>620</v>
      </c>
      <c r="K57" s="2" t="s">
        <v>666</v>
      </c>
      <c r="L57" s="4">
        <v>1000</v>
      </c>
      <c r="M57" s="2"/>
      <c r="N57" s="2" t="s">
        <v>727</v>
      </c>
    </row>
    <row r="58" spans="2:14" ht="30" x14ac:dyDescent="0.25">
      <c r="B58" s="2" t="s">
        <v>450</v>
      </c>
      <c r="C58" s="2" t="s">
        <v>732</v>
      </c>
      <c r="D58" s="2" t="s">
        <v>671</v>
      </c>
      <c r="E58" s="2" t="s">
        <v>715</v>
      </c>
      <c r="F58" s="2" t="s">
        <v>735</v>
      </c>
      <c r="G58" s="2" t="s">
        <v>736</v>
      </c>
      <c r="H58" s="2" t="s">
        <v>376</v>
      </c>
      <c r="I58" s="3">
        <v>2022</v>
      </c>
      <c r="J58" s="2" t="s">
        <v>620</v>
      </c>
      <c r="K58" s="2" t="s">
        <v>707</v>
      </c>
      <c r="L58" s="4">
        <v>1000</v>
      </c>
      <c r="M58" s="2"/>
      <c r="N58" s="2"/>
    </row>
    <row r="59" spans="2:14" ht="30" x14ac:dyDescent="0.25">
      <c r="B59" s="2" t="s">
        <v>450</v>
      </c>
      <c r="C59" s="2" t="s">
        <v>732</v>
      </c>
      <c r="D59" s="2" t="s">
        <v>737</v>
      </c>
      <c r="E59" s="2" t="s">
        <v>718</v>
      </c>
      <c r="F59" s="2" t="s">
        <v>738</v>
      </c>
      <c r="G59" s="2" t="s">
        <v>739</v>
      </c>
      <c r="H59" s="2" t="s">
        <v>387</v>
      </c>
      <c r="I59" s="3">
        <v>2023</v>
      </c>
      <c r="J59" s="2" t="s">
        <v>620</v>
      </c>
      <c r="K59" s="2" t="s">
        <v>707</v>
      </c>
      <c r="L59" s="4">
        <v>400</v>
      </c>
      <c r="M59" s="2"/>
      <c r="N59" s="2"/>
    </row>
    <row r="60" spans="2:14" ht="45" x14ac:dyDescent="0.25">
      <c r="B60" s="2" t="s">
        <v>450</v>
      </c>
      <c r="C60" s="2" t="s">
        <v>732</v>
      </c>
      <c r="D60" s="2" t="s">
        <v>674</v>
      </c>
      <c r="E60" s="2" t="s">
        <v>740</v>
      </c>
      <c r="F60" s="2" t="s">
        <v>741</v>
      </c>
      <c r="G60" s="2" t="s">
        <v>742</v>
      </c>
      <c r="H60" s="2" t="s">
        <v>387</v>
      </c>
      <c r="I60" s="3">
        <v>2023</v>
      </c>
      <c r="J60" s="2" t="s">
        <v>620</v>
      </c>
      <c r="K60" s="2" t="s">
        <v>743</v>
      </c>
      <c r="L60" s="4">
        <v>400</v>
      </c>
      <c r="M60" s="2"/>
      <c r="N60" s="2"/>
    </row>
    <row r="61" spans="2:14" ht="45" x14ac:dyDescent="0.25">
      <c r="B61" s="2" t="s">
        <v>450</v>
      </c>
      <c r="C61" s="2" t="s">
        <v>732</v>
      </c>
      <c r="D61" s="2" t="s">
        <v>678</v>
      </c>
      <c r="E61" s="2" t="s">
        <v>728</v>
      </c>
      <c r="F61" s="2" t="s">
        <v>744</v>
      </c>
      <c r="G61" s="2" t="s">
        <v>745</v>
      </c>
      <c r="H61" s="2" t="s">
        <v>376</v>
      </c>
      <c r="I61" s="3">
        <v>2014</v>
      </c>
      <c r="J61" s="2" t="s">
        <v>620</v>
      </c>
      <c r="K61" s="2" t="s">
        <v>746</v>
      </c>
      <c r="L61" s="4">
        <v>200</v>
      </c>
      <c r="M61" s="2"/>
      <c r="N61" s="2"/>
    </row>
    <row r="62" spans="2:14" ht="45" x14ac:dyDescent="0.25">
      <c r="B62" s="2" t="s">
        <v>450</v>
      </c>
      <c r="C62" s="2" t="s">
        <v>732</v>
      </c>
      <c r="D62" s="2" t="s">
        <v>470</v>
      </c>
      <c r="E62" s="2" t="s">
        <v>747</v>
      </c>
      <c r="F62" s="2" t="s">
        <v>748</v>
      </c>
      <c r="G62" s="2" t="s">
        <v>749</v>
      </c>
      <c r="H62" s="2" t="s">
        <v>500</v>
      </c>
      <c r="I62" s="3">
        <v>2023</v>
      </c>
      <c r="J62" s="2" t="s">
        <v>541</v>
      </c>
      <c r="K62" s="2" t="s">
        <v>750</v>
      </c>
      <c r="L62" s="4">
        <v>300</v>
      </c>
      <c r="M62" s="2"/>
      <c r="N62" s="2" t="s">
        <v>727</v>
      </c>
    </row>
    <row r="63" spans="2:14" ht="60" x14ac:dyDescent="0.25">
      <c r="B63" s="2" t="s">
        <v>450</v>
      </c>
      <c r="C63" s="2" t="s">
        <v>732</v>
      </c>
      <c r="D63" s="2" t="s">
        <v>684</v>
      </c>
      <c r="E63" s="2" t="s">
        <v>751</v>
      </c>
      <c r="F63" s="2" t="s">
        <v>752</v>
      </c>
      <c r="G63" s="2" t="s">
        <v>753</v>
      </c>
      <c r="H63" s="2" t="s">
        <v>387</v>
      </c>
      <c r="I63" s="3">
        <v>2023</v>
      </c>
      <c r="J63" s="2" t="s">
        <v>620</v>
      </c>
      <c r="K63" s="2" t="s">
        <v>750</v>
      </c>
      <c r="L63" s="4">
        <v>500</v>
      </c>
      <c r="M63" s="2"/>
      <c r="N63" s="2"/>
    </row>
    <row r="64" spans="2:14" ht="90" x14ac:dyDescent="0.25">
      <c r="B64" s="2" t="s">
        <v>450</v>
      </c>
      <c r="C64" s="2" t="s">
        <v>732</v>
      </c>
      <c r="D64" s="2" t="s">
        <v>696</v>
      </c>
      <c r="E64" s="2" t="s">
        <v>722</v>
      </c>
      <c r="F64" s="2" t="s">
        <v>754</v>
      </c>
      <c r="G64" s="2" t="s">
        <v>755</v>
      </c>
      <c r="H64" s="2" t="s">
        <v>376</v>
      </c>
      <c r="I64" s="3">
        <v>2026</v>
      </c>
      <c r="J64" s="2" t="s">
        <v>526</v>
      </c>
      <c r="K64" s="2" t="s">
        <v>746</v>
      </c>
      <c r="L64" s="4">
        <v>700</v>
      </c>
      <c r="M64" s="2"/>
      <c r="N64" s="2"/>
    </row>
    <row r="65" spans="2:14" ht="45" x14ac:dyDescent="0.25">
      <c r="B65" s="2" t="s">
        <v>450</v>
      </c>
      <c r="C65" s="2" t="s">
        <v>732</v>
      </c>
      <c r="D65" s="2" t="s">
        <v>700</v>
      </c>
      <c r="E65" s="2" t="s">
        <v>756</v>
      </c>
      <c r="F65" s="2" t="s">
        <v>757</v>
      </c>
      <c r="G65" s="2" t="s">
        <v>758</v>
      </c>
      <c r="H65" s="2" t="s">
        <v>500</v>
      </c>
      <c r="I65" s="3">
        <v>2023</v>
      </c>
      <c r="J65" s="2" t="s">
        <v>531</v>
      </c>
      <c r="K65" s="2" t="s">
        <v>759</v>
      </c>
      <c r="L65" s="4">
        <v>200</v>
      </c>
      <c r="M65" s="2"/>
      <c r="N65" s="2"/>
    </row>
    <row r="66" spans="2:14" ht="45" x14ac:dyDescent="0.25">
      <c r="B66" s="2" t="s">
        <v>450</v>
      </c>
      <c r="C66" s="2" t="s">
        <v>732</v>
      </c>
      <c r="D66" s="2" t="s">
        <v>703</v>
      </c>
      <c r="E66" s="2" t="s">
        <v>760</v>
      </c>
      <c r="F66" s="2" t="s">
        <v>761</v>
      </c>
      <c r="G66" s="2" t="s">
        <v>762</v>
      </c>
      <c r="H66" s="2" t="s">
        <v>500</v>
      </c>
      <c r="I66" s="3">
        <v>2023</v>
      </c>
      <c r="J66" s="2" t="s">
        <v>531</v>
      </c>
      <c r="K66" s="2" t="s">
        <v>687</v>
      </c>
      <c r="L66" s="4">
        <v>400</v>
      </c>
      <c r="M66" s="2"/>
      <c r="N66" s="2"/>
    </row>
    <row r="67" spans="2:14" ht="45" x14ac:dyDescent="0.25">
      <c r="B67" s="2" t="s">
        <v>450</v>
      </c>
      <c r="C67" s="2" t="s">
        <v>732</v>
      </c>
      <c r="D67" s="2" t="s">
        <v>719</v>
      </c>
      <c r="E67" s="2" t="s">
        <v>763</v>
      </c>
      <c r="F67" s="2" t="s">
        <v>764</v>
      </c>
      <c r="G67" s="2" t="s">
        <v>765</v>
      </c>
      <c r="H67" s="2" t="s">
        <v>387</v>
      </c>
      <c r="I67" s="3">
        <v>2024</v>
      </c>
      <c r="J67" s="2" t="s">
        <v>531</v>
      </c>
      <c r="K67" s="2" t="s">
        <v>766</v>
      </c>
      <c r="L67" s="4">
        <v>500</v>
      </c>
      <c r="M67" s="2"/>
      <c r="N67" s="2"/>
    </row>
    <row r="68" spans="2:14" ht="60" x14ac:dyDescent="0.25">
      <c r="B68" s="2" t="s">
        <v>1085</v>
      </c>
      <c r="C68" s="2" t="s">
        <v>1086</v>
      </c>
      <c r="D68" s="2" t="s">
        <v>1087</v>
      </c>
      <c r="E68" s="2" t="s">
        <v>737</v>
      </c>
      <c r="F68" s="2" t="s">
        <v>1088</v>
      </c>
      <c r="G68" s="2" t="s">
        <v>1089</v>
      </c>
      <c r="H68" s="2" t="s">
        <v>387</v>
      </c>
      <c r="I68" s="3">
        <v>2026</v>
      </c>
      <c r="J68" s="2" t="s">
        <v>10</v>
      </c>
      <c r="K68" s="2" t="s">
        <v>1090</v>
      </c>
      <c r="L68" s="4">
        <v>2000</v>
      </c>
      <c r="M68" s="2"/>
      <c r="N68" s="2"/>
    </row>
    <row r="69" spans="2:14" ht="60" x14ac:dyDescent="0.25">
      <c r="B69" s="2" t="s">
        <v>1085</v>
      </c>
      <c r="C69" s="2" t="s">
        <v>1091</v>
      </c>
      <c r="D69" s="2"/>
      <c r="E69" s="2" t="s">
        <v>1092</v>
      </c>
      <c r="F69" s="2" t="s">
        <v>1093</v>
      </c>
      <c r="G69" s="2" t="s">
        <v>1094</v>
      </c>
      <c r="H69" s="2" t="s">
        <v>500</v>
      </c>
      <c r="I69" s="3">
        <v>2012</v>
      </c>
      <c r="J69" s="2" t="s">
        <v>520</v>
      </c>
      <c r="K69" s="2" t="s">
        <v>1095</v>
      </c>
      <c r="L69" s="4">
        <v>3000</v>
      </c>
      <c r="M69" s="2"/>
      <c r="N69" s="2" t="s">
        <v>1096</v>
      </c>
    </row>
    <row r="70" spans="2:14" ht="45" x14ac:dyDescent="0.25">
      <c r="B70" s="2" t="s">
        <v>1085</v>
      </c>
      <c r="C70" s="2" t="s">
        <v>1097</v>
      </c>
      <c r="D70" s="2"/>
      <c r="E70" s="2" t="s">
        <v>1098</v>
      </c>
      <c r="F70" s="2" t="s">
        <v>1099</v>
      </c>
      <c r="G70" s="2" t="s">
        <v>1100</v>
      </c>
      <c r="H70" s="2" t="s">
        <v>500</v>
      </c>
      <c r="I70" s="3">
        <v>2014</v>
      </c>
      <c r="J70" s="2" t="s">
        <v>520</v>
      </c>
      <c r="K70" s="2" t="s">
        <v>1101</v>
      </c>
      <c r="L70" s="4">
        <v>1000</v>
      </c>
      <c r="M70" s="2"/>
      <c r="N70" s="2"/>
    </row>
    <row r="71" spans="2:14" ht="75" x14ac:dyDescent="0.25">
      <c r="B71" s="2" t="s">
        <v>1085</v>
      </c>
      <c r="C71" s="2" t="s">
        <v>1097</v>
      </c>
      <c r="D71" s="2" t="s">
        <v>1087</v>
      </c>
      <c r="E71" s="2" t="s">
        <v>1102</v>
      </c>
      <c r="F71" s="2" t="s">
        <v>1103</v>
      </c>
      <c r="G71" s="2" t="s">
        <v>1104</v>
      </c>
      <c r="H71" s="2" t="s">
        <v>500</v>
      </c>
      <c r="I71" s="3">
        <v>2026</v>
      </c>
      <c r="J71" s="2" t="s">
        <v>520</v>
      </c>
      <c r="K71" s="2" t="s">
        <v>1105</v>
      </c>
      <c r="L71" s="4">
        <v>3000</v>
      </c>
      <c r="M71" s="2"/>
      <c r="N71" s="2"/>
    </row>
    <row r="72" spans="2:14" ht="75" x14ac:dyDescent="0.25">
      <c r="B72" s="2" t="s">
        <v>1085</v>
      </c>
      <c r="C72" s="2" t="s">
        <v>1097</v>
      </c>
      <c r="D72" s="2"/>
      <c r="E72" s="2" t="s">
        <v>1106</v>
      </c>
      <c r="F72" s="2" t="s">
        <v>1107</v>
      </c>
      <c r="G72" s="2" t="s">
        <v>1104</v>
      </c>
      <c r="H72" s="2" t="s">
        <v>387</v>
      </c>
      <c r="I72" s="3">
        <v>2022</v>
      </c>
      <c r="J72" s="2" t="s">
        <v>1108</v>
      </c>
      <c r="K72" s="2" t="s">
        <v>1109</v>
      </c>
      <c r="L72" s="4">
        <v>2000</v>
      </c>
      <c r="M72" s="2"/>
      <c r="N72" s="2"/>
    </row>
    <row r="73" spans="2:14" ht="75" x14ac:dyDescent="0.25">
      <c r="B73" s="2" t="s">
        <v>1085</v>
      </c>
      <c r="C73" s="2" t="s">
        <v>1097</v>
      </c>
      <c r="D73" s="2" t="s">
        <v>1087</v>
      </c>
      <c r="E73" s="2" t="s">
        <v>1110</v>
      </c>
      <c r="F73" s="2" t="s">
        <v>1111</v>
      </c>
      <c r="G73" s="2" t="s">
        <v>1104</v>
      </c>
      <c r="H73" s="2" t="s">
        <v>387</v>
      </c>
      <c r="I73" s="3">
        <v>2022</v>
      </c>
      <c r="J73" s="2" t="s">
        <v>1108</v>
      </c>
      <c r="K73" s="2" t="s">
        <v>1112</v>
      </c>
      <c r="L73" s="4">
        <v>500</v>
      </c>
      <c r="M73" s="2"/>
      <c r="N73" s="2"/>
    </row>
    <row r="74" spans="2:14" ht="60" x14ac:dyDescent="0.25">
      <c r="B74" s="2" t="s">
        <v>1085</v>
      </c>
      <c r="C74" s="2" t="s">
        <v>1113</v>
      </c>
      <c r="D74" s="2"/>
      <c r="E74" s="2" t="s">
        <v>1114</v>
      </c>
      <c r="F74" s="2" t="s">
        <v>1115</v>
      </c>
      <c r="G74" s="2" t="s">
        <v>1116</v>
      </c>
      <c r="H74" s="2" t="s">
        <v>500</v>
      </c>
      <c r="I74" s="3">
        <v>2025</v>
      </c>
      <c r="J74" s="2" t="s">
        <v>631</v>
      </c>
      <c r="K74" s="2" t="s">
        <v>1117</v>
      </c>
      <c r="L74" s="4">
        <v>1000</v>
      </c>
      <c r="M74" s="2"/>
      <c r="N74" s="2" t="s">
        <v>1118</v>
      </c>
    </row>
    <row r="75" spans="2:14" x14ac:dyDescent="0.25">
      <c r="B75" s="37"/>
      <c r="C75" s="38"/>
      <c r="D75" s="38"/>
      <c r="E75" s="38"/>
      <c r="F75" s="38"/>
      <c r="G75" s="38"/>
      <c r="H75" s="38"/>
      <c r="I75" s="38"/>
      <c r="J75" s="38"/>
      <c r="K75" s="39"/>
      <c r="L75" s="6">
        <f>SUM(L7:L74)</f>
        <v>306400</v>
      </c>
      <c r="M75" s="6">
        <v>0</v>
      </c>
      <c r="N75" s="5"/>
    </row>
    <row r="76" spans="2:14" ht="20.100000000000001" customHeight="1" x14ac:dyDescent="0.25">
      <c r="B76" s="41" t="s">
        <v>767</v>
      </c>
      <c r="C76" s="42"/>
      <c r="D76" s="42"/>
      <c r="E76" s="42"/>
      <c r="F76" s="42"/>
      <c r="G76" s="42"/>
      <c r="H76" s="42"/>
      <c r="I76" s="42"/>
      <c r="J76" s="42"/>
      <c r="K76" s="42"/>
      <c r="L76" s="42"/>
      <c r="M76" s="42"/>
      <c r="N76" s="43"/>
    </row>
    <row r="77" spans="2:14" ht="75" x14ac:dyDescent="0.25">
      <c r="B77" s="2" t="s">
        <v>444</v>
      </c>
      <c r="C77" s="2" t="s">
        <v>768</v>
      </c>
      <c r="D77" s="2" t="s">
        <v>769</v>
      </c>
      <c r="E77" s="2" t="s">
        <v>769</v>
      </c>
      <c r="F77" s="2" t="s">
        <v>770</v>
      </c>
      <c r="G77" s="2" t="s">
        <v>771</v>
      </c>
      <c r="H77" s="2" t="s">
        <v>500</v>
      </c>
      <c r="I77" s="3">
        <v>2012</v>
      </c>
      <c r="J77" s="2" t="s">
        <v>531</v>
      </c>
      <c r="K77" s="2" t="s">
        <v>772</v>
      </c>
      <c r="L77" s="4">
        <v>2000</v>
      </c>
      <c r="M77" s="2"/>
      <c r="N77" s="2"/>
    </row>
    <row r="78" spans="2:14" ht="135" x14ac:dyDescent="0.25">
      <c r="B78" s="2" t="s">
        <v>444</v>
      </c>
      <c r="C78" s="2" t="s">
        <v>768</v>
      </c>
      <c r="D78" s="2" t="s">
        <v>773</v>
      </c>
      <c r="E78" s="2" t="s">
        <v>773</v>
      </c>
      <c r="F78" s="2" t="s">
        <v>774</v>
      </c>
      <c r="G78" s="2" t="s">
        <v>775</v>
      </c>
      <c r="H78" s="2" t="s">
        <v>500</v>
      </c>
      <c r="I78" s="3">
        <v>2012</v>
      </c>
      <c r="J78" s="2" t="s">
        <v>531</v>
      </c>
      <c r="K78" s="2" t="s">
        <v>776</v>
      </c>
      <c r="L78" s="4">
        <v>2000</v>
      </c>
      <c r="M78" s="2"/>
      <c r="N78" s="2"/>
    </row>
    <row r="79" spans="2:14" ht="75" x14ac:dyDescent="0.25">
      <c r="B79" s="2" t="s">
        <v>444</v>
      </c>
      <c r="C79" s="2" t="s">
        <v>768</v>
      </c>
      <c r="D79" s="2" t="s">
        <v>777</v>
      </c>
      <c r="E79" s="2" t="s">
        <v>777</v>
      </c>
      <c r="F79" s="2" t="s">
        <v>778</v>
      </c>
      <c r="G79" s="2" t="s">
        <v>779</v>
      </c>
      <c r="H79" s="2" t="s">
        <v>387</v>
      </c>
      <c r="I79" s="3">
        <v>2024</v>
      </c>
      <c r="J79" s="2" t="s">
        <v>631</v>
      </c>
      <c r="K79" s="2" t="s">
        <v>780</v>
      </c>
      <c r="L79" s="4">
        <v>600</v>
      </c>
      <c r="M79" s="2"/>
      <c r="N79" s="2"/>
    </row>
    <row r="80" spans="2:14" ht="105" x14ac:dyDescent="0.25">
      <c r="B80" s="2" t="s">
        <v>444</v>
      </c>
      <c r="C80" s="2" t="s">
        <v>768</v>
      </c>
      <c r="D80" s="2" t="s">
        <v>781</v>
      </c>
      <c r="E80" s="2" t="s">
        <v>459</v>
      </c>
      <c r="F80" s="2" t="s">
        <v>782</v>
      </c>
      <c r="G80" s="2" t="s">
        <v>783</v>
      </c>
      <c r="H80" s="2" t="s">
        <v>500</v>
      </c>
      <c r="I80" s="3">
        <v>2010</v>
      </c>
      <c r="J80" s="2" t="s">
        <v>541</v>
      </c>
      <c r="K80" s="2" t="s">
        <v>784</v>
      </c>
      <c r="L80" s="4">
        <v>2000</v>
      </c>
      <c r="M80" s="2"/>
      <c r="N80" s="2"/>
    </row>
    <row r="81" spans="2:14" ht="45" x14ac:dyDescent="0.25">
      <c r="B81" s="2" t="s">
        <v>444</v>
      </c>
      <c r="C81" s="2" t="s">
        <v>768</v>
      </c>
      <c r="D81" s="2" t="s">
        <v>785</v>
      </c>
      <c r="E81" s="2" t="s">
        <v>781</v>
      </c>
      <c r="F81" s="2" t="s">
        <v>786</v>
      </c>
      <c r="G81" s="2" t="s">
        <v>787</v>
      </c>
      <c r="H81" s="2" t="s">
        <v>387</v>
      </c>
      <c r="I81" s="3">
        <v>2008</v>
      </c>
      <c r="J81" s="2" t="s">
        <v>531</v>
      </c>
      <c r="K81" s="2" t="s">
        <v>788</v>
      </c>
      <c r="L81" s="4">
        <v>300</v>
      </c>
      <c r="M81" s="2"/>
      <c r="N81" s="2"/>
    </row>
    <row r="82" spans="2:14" ht="45" x14ac:dyDescent="0.25">
      <c r="B82" s="2" t="s">
        <v>444</v>
      </c>
      <c r="C82" s="2" t="s">
        <v>768</v>
      </c>
      <c r="D82" s="2" t="s">
        <v>789</v>
      </c>
      <c r="E82" s="2" t="s">
        <v>785</v>
      </c>
      <c r="F82" s="2" t="s">
        <v>790</v>
      </c>
      <c r="G82" s="2" t="s">
        <v>791</v>
      </c>
      <c r="H82" s="2" t="s">
        <v>387</v>
      </c>
      <c r="I82" s="3">
        <v>2024</v>
      </c>
      <c r="J82" s="2" t="s">
        <v>792</v>
      </c>
      <c r="K82" s="2" t="s">
        <v>793</v>
      </c>
      <c r="L82" s="4">
        <v>300</v>
      </c>
      <c r="M82" s="2"/>
      <c r="N82" s="2"/>
    </row>
    <row r="83" spans="2:14" ht="45" x14ac:dyDescent="0.25">
      <c r="B83" s="2" t="s">
        <v>444</v>
      </c>
      <c r="C83" s="2" t="s">
        <v>768</v>
      </c>
      <c r="D83" s="2" t="s">
        <v>794</v>
      </c>
      <c r="E83" s="2" t="s">
        <v>789</v>
      </c>
      <c r="F83" s="2" t="s">
        <v>795</v>
      </c>
      <c r="G83" s="2" t="s">
        <v>796</v>
      </c>
      <c r="H83" s="2" t="s">
        <v>500</v>
      </c>
      <c r="I83" s="3">
        <v>2010</v>
      </c>
      <c r="J83" s="2" t="s">
        <v>531</v>
      </c>
      <c r="K83" s="2" t="s">
        <v>797</v>
      </c>
      <c r="L83" s="4">
        <v>1000</v>
      </c>
      <c r="M83" s="2"/>
      <c r="N83" s="2"/>
    </row>
    <row r="84" spans="2:14" ht="45" x14ac:dyDescent="0.25">
      <c r="B84" s="2" t="s">
        <v>444</v>
      </c>
      <c r="C84" s="2" t="s">
        <v>768</v>
      </c>
      <c r="D84" s="2" t="s">
        <v>798</v>
      </c>
      <c r="E84" s="2" t="s">
        <v>794</v>
      </c>
      <c r="F84" s="2" t="s">
        <v>799</v>
      </c>
      <c r="G84" s="2" t="s">
        <v>791</v>
      </c>
      <c r="H84" s="2" t="s">
        <v>387</v>
      </c>
      <c r="I84" s="3">
        <v>2024</v>
      </c>
      <c r="J84" s="2" t="s">
        <v>10</v>
      </c>
      <c r="K84" s="2" t="s">
        <v>800</v>
      </c>
      <c r="L84" s="4">
        <v>300</v>
      </c>
      <c r="M84" s="2"/>
      <c r="N84" s="2"/>
    </row>
    <row r="85" spans="2:14" ht="60" x14ac:dyDescent="0.25">
      <c r="B85" s="2" t="s">
        <v>444</v>
      </c>
      <c r="C85" s="2" t="s">
        <v>768</v>
      </c>
      <c r="D85" s="2" t="s">
        <v>801</v>
      </c>
      <c r="E85" s="2" t="s">
        <v>798</v>
      </c>
      <c r="F85" s="2" t="s">
        <v>802</v>
      </c>
      <c r="G85" s="2" t="s">
        <v>791</v>
      </c>
      <c r="H85" s="2" t="s">
        <v>387</v>
      </c>
      <c r="I85" s="3">
        <v>2024</v>
      </c>
      <c r="J85" s="2" t="s">
        <v>10</v>
      </c>
      <c r="K85" s="2" t="s">
        <v>803</v>
      </c>
      <c r="L85" s="4">
        <v>300</v>
      </c>
      <c r="M85" s="2"/>
      <c r="N85" s="2"/>
    </row>
    <row r="86" spans="2:14" ht="60" x14ac:dyDescent="0.25">
      <c r="B86" s="2" t="s">
        <v>444</v>
      </c>
      <c r="C86" s="2" t="s">
        <v>804</v>
      </c>
      <c r="D86" s="2" t="s">
        <v>805</v>
      </c>
      <c r="E86" s="2" t="s">
        <v>806</v>
      </c>
      <c r="F86" s="2" t="s">
        <v>807</v>
      </c>
      <c r="G86" s="2" t="s">
        <v>808</v>
      </c>
      <c r="H86" s="2" t="s">
        <v>376</v>
      </c>
      <c r="I86" s="3">
        <v>2024</v>
      </c>
      <c r="J86" s="2" t="s">
        <v>579</v>
      </c>
      <c r="K86" s="2" t="s">
        <v>809</v>
      </c>
      <c r="L86" s="4">
        <v>1000</v>
      </c>
      <c r="M86" s="2"/>
      <c r="N86" s="2" t="s">
        <v>810</v>
      </c>
    </row>
    <row r="87" spans="2:14" ht="60" x14ac:dyDescent="0.25">
      <c r="B87" s="2" t="s">
        <v>444</v>
      </c>
      <c r="C87" s="2" t="s">
        <v>804</v>
      </c>
      <c r="D87" s="2" t="s">
        <v>811</v>
      </c>
      <c r="E87" s="2" t="s">
        <v>805</v>
      </c>
      <c r="F87" s="2" t="s">
        <v>812</v>
      </c>
      <c r="G87" s="2" t="s">
        <v>813</v>
      </c>
      <c r="H87" s="2" t="s">
        <v>376</v>
      </c>
      <c r="I87" s="3">
        <v>2012</v>
      </c>
      <c r="J87" s="2" t="s">
        <v>706</v>
      </c>
      <c r="K87" s="2" t="s">
        <v>814</v>
      </c>
      <c r="L87" s="4">
        <v>500</v>
      </c>
      <c r="M87" s="2"/>
      <c r="N87" s="2" t="s">
        <v>810</v>
      </c>
    </row>
    <row r="88" spans="2:14" ht="60" x14ac:dyDescent="0.25">
      <c r="B88" s="2" t="s">
        <v>444</v>
      </c>
      <c r="C88" s="2" t="s">
        <v>804</v>
      </c>
      <c r="D88" s="2" t="s">
        <v>815</v>
      </c>
      <c r="E88" s="2" t="s">
        <v>811</v>
      </c>
      <c r="F88" s="2" t="s">
        <v>816</v>
      </c>
      <c r="G88" s="2" t="s">
        <v>817</v>
      </c>
      <c r="H88" s="2" t="s">
        <v>376</v>
      </c>
      <c r="I88" s="3">
        <v>2014</v>
      </c>
      <c r="J88" s="2" t="s">
        <v>706</v>
      </c>
      <c r="K88" s="2" t="s">
        <v>818</v>
      </c>
      <c r="L88" s="4">
        <v>500</v>
      </c>
      <c r="M88" s="2"/>
      <c r="N88" s="2"/>
    </row>
    <row r="89" spans="2:14" ht="60" x14ac:dyDescent="0.25">
      <c r="B89" s="2" t="s">
        <v>444</v>
      </c>
      <c r="C89" s="2" t="s">
        <v>804</v>
      </c>
      <c r="D89" s="2" t="s">
        <v>819</v>
      </c>
      <c r="E89" s="2" t="s">
        <v>819</v>
      </c>
      <c r="F89" s="2" t="s">
        <v>820</v>
      </c>
      <c r="G89" s="2" t="s">
        <v>821</v>
      </c>
      <c r="H89" s="2" t="s">
        <v>387</v>
      </c>
      <c r="I89" s="3">
        <v>2024</v>
      </c>
      <c r="J89" s="2" t="s">
        <v>706</v>
      </c>
      <c r="K89" s="2" t="s">
        <v>822</v>
      </c>
      <c r="L89" s="4">
        <v>500</v>
      </c>
      <c r="M89" s="2"/>
      <c r="N89" s="2"/>
    </row>
    <row r="90" spans="2:14" ht="90" x14ac:dyDescent="0.25">
      <c r="B90" s="2" t="s">
        <v>444</v>
      </c>
      <c r="C90" s="2" t="s">
        <v>823</v>
      </c>
      <c r="D90" s="2" t="s">
        <v>824</v>
      </c>
      <c r="E90" s="2" t="s">
        <v>824</v>
      </c>
      <c r="F90" s="2" t="s">
        <v>825</v>
      </c>
      <c r="G90" s="2" t="s">
        <v>826</v>
      </c>
      <c r="H90" s="2" t="s">
        <v>500</v>
      </c>
      <c r="I90" s="3">
        <v>2008</v>
      </c>
      <c r="J90" s="2" t="s">
        <v>520</v>
      </c>
      <c r="K90" s="2" t="s">
        <v>827</v>
      </c>
      <c r="L90" s="4">
        <v>1000</v>
      </c>
      <c r="M90" s="2"/>
      <c r="N90" s="2" t="s">
        <v>727</v>
      </c>
    </row>
    <row r="91" spans="2:14" ht="75" x14ac:dyDescent="0.25">
      <c r="B91" s="2" t="s">
        <v>444</v>
      </c>
      <c r="C91" s="2" t="s">
        <v>823</v>
      </c>
      <c r="D91" s="2" t="s">
        <v>828</v>
      </c>
      <c r="E91" s="2" t="s">
        <v>828</v>
      </c>
      <c r="F91" s="2" t="s">
        <v>829</v>
      </c>
      <c r="G91" s="2" t="s">
        <v>830</v>
      </c>
      <c r="H91" s="2" t="s">
        <v>500</v>
      </c>
      <c r="I91" s="3">
        <v>2012</v>
      </c>
      <c r="J91" s="2" t="s">
        <v>531</v>
      </c>
      <c r="K91" s="2" t="s">
        <v>831</v>
      </c>
      <c r="L91" s="4">
        <v>1000</v>
      </c>
      <c r="M91" s="2"/>
      <c r="N91" s="2"/>
    </row>
    <row r="92" spans="2:14" ht="45" x14ac:dyDescent="0.25">
      <c r="B92" s="2" t="s">
        <v>444</v>
      </c>
      <c r="C92" s="2" t="s">
        <v>823</v>
      </c>
      <c r="D92" s="2" t="s">
        <v>832</v>
      </c>
      <c r="E92" s="2" t="s">
        <v>832</v>
      </c>
      <c r="F92" s="2" t="s">
        <v>833</v>
      </c>
      <c r="G92" s="2" t="s">
        <v>834</v>
      </c>
      <c r="H92" s="2" t="s">
        <v>387</v>
      </c>
      <c r="I92" s="3">
        <v>2026</v>
      </c>
      <c r="J92" s="2" t="s">
        <v>520</v>
      </c>
      <c r="K92" s="2" t="s">
        <v>835</v>
      </c>
      <c r="L92" s="4">
        <v>2000</v>
      </c>
      <c r="M92" s="2"/>
      <c r="N92" s="2"/>
    </row>
    <row r="93" spans="2:14" ht="45" x14ac:dyDescent="0.25">
      <c r="B93" s="2" t="s">
        <v>444</v>
      </c>
      <c r="C93" s="2" t="s">
        <v>823</v>
      </c>
      <c r="D93" s="2" t="s">
        <v>836</v>
      </c>
      <c r="E93" s="2" t="s">
        <v>836</v>
      </c>
      <c r="F93" s="2" t="s">
        <v>837</v>
      </c>
      <c r="G93" s="2" t="s">
        <v>838</v>
      </c>
      <c r="H93" s="2" t="s">
        <v>376</v>
      </c>
      <c r="I93" s="3">
        <v>2026</v>
      </c>
      <c r="J93" s="2" t="s">
        <v>520</v>
      </c>
      <c r="K93" s="2" t="s">
        <v>839</v>
      </c>
      <c r="L93" s="4">
        <v>500</v>
      </c>
      <c r="M93" s="2"/>
      <c r="N93" s="2"/>
    </row>
    <row r="94" spans="2:14" ht="75" x14ac:dyDescent="0.25">
      <c r="B94" s="2" t="s">
        <v>444</v>
      </c>
      <c r="C94" s="2" t="s">
        <v>840</v>
      </c>
      <c r="D94" s="2" t="s">
        <v>841</v>
      </c>
      <c r="E94" s="2" t="s">
        <v>841</v>
      </c>
      <c r="F94" s="2" t="s">
        <v>842</v>
      </c>
      <c r="G94" s="2" t="s">
        <v>843</v>
      </c>
      <c r="H94" s="2" t="s">
        <v>387</v>
      </c>
      <c r="I94" s="3">
        <v>2010</v>
      </c>
      <c r="J94" s="2" t="s">
        <v>706</v>
      </c>
      <c r="K94" s="2" t="s">
        <v>844</v>
      </c>
      <c r="L94" s="4">
        <v>300</v>
      </c>
      <c r="M94" s="2"/>
      <c r="N94" s="2"/>
    </row>
    <row r="95" spans="2:14" ht="90" x14ac:dyDescent="0.25">
      <c r="B95" s="2" t="s">
        <v>444</v>
      </c>
      <c r="C95" s="2" t="s">
        <v>840</v>
      </c>
      <c r="D95" s="2" t="s">
        <v>845</v>
      </c>
      <c r="E95" s="2" t="s">
        <v>845</v>
      </c>
      <c r="F95" s="2" t="s">
        <v>846</v>
      </c>
      <c r="G95" s="2" t="s">
        <v>847</v>
      </c>
      <c r="H95" s="2" t="s">
        <v>500</v>
      </c>
      <c r="I95" s="3">
        <v>2018</v>
      </c>
      <c r="J95" s="2" t="s">
        <v>507</v>
      </c>
      <c r="K95" s="2" t="s">
        <v>848</v>
      </c>
      <c r="L95" s="4">
        <v>500</v>
      </c>
      <c r="M95" s="2"/>
      <c r="N95" s="2"/>
    </row>
    <row r="96" spans="2:14" ht="75" x14ac:dyDescent="0.25">
      <c r="B96" s="2" t="s">
        <v>444</v>
      </c>
      <c r="C96" s="2" t="s">
        <v>840</v>
      </c>
      <c r="D96" s="2" t="s">
        <v>849</v>
      </c>
      <c r="E96" s="2" t="s">
        <v>850</v>
      </c>
      <c r="F96" s="2" t="s">
        <v>851</v>
      </c>
      <c r="G96" s="2" t="s">
        <v>852</v>
      </c>
      <c r="H96" s="2" t="s">
        <v>387</v>
      </c>
      <c r="I96" s="3">
        <v>2008</v>
      </c>
      <c r="J96" s="2" t="s">
        <v>620</v>
      </c>
      <c r="K96" s="2" t="s">
        <v>853</v>
      </c>
      <c r="L96" s="4">
        <v>300</v>
      </c>
      <c r="M96" s="2"/>
      <c r="N96" s="2"/>
    </row>
    <row r="97" spans="2:14" ht="90" x14ac:dyDescent="0.25">
      <c r="B97" s="2" t="s">
        <v>444</v>
      </c>
      <c r="C97" s="2" t="s">
        <v>840</v>
      </c>
      <c r="D97" s="2" t="s">
        <v>854</v>
      </c>
      <c r="E97" s="2" t="s">
        <v>849</v>
      </c>
      <c r="F97" s="2" t="s">
        <v>855</v>
      </c>
      <c r="G97" s="2" t="s">
        <v>856</v>
      </c>
      <c r="H97" s="2" t="s">
        <v>500</v>
      </c>
      <c r="I97" s="3">
        <v>2010</v>
      </c>
      <c r="J97" s="2" t="s">
        <v>531</v>
      </c>
      <c r="K97" s="2" t="s">
        <v>857</v>
      </c>
      <c r="L97" s="4">
        <v>500</v>
      </c>
      <c r="M97" s="2"/>
      <c r="N97" s="2"/>
    </row>
    <row r="98" spans="2:14" ht="75" x14ac:dyDescent="0.25">
      <c r="B98" s="2" t="s">
        <v>444</v>
      </c>
      <c r="C98" s="2" t="s">
        <v>858</v>
      </c>
      <c r="D98" s="2" t="s">
        <v>859</v>
      </c>
      <c r="E98" s="2" t="s">
        <v>859</v>
      </c>
      <c r="F98" s="2" t="s">
        <v>860</v>
      </c>
      <c r="G98" s="2" t="s">
        <v>861</v>
      </c>
      <c r="H98" s="2" t="s">
        <v>500</v>
      </c>
      <c r="I98" s="3">
        <v>2008</v>
      </c>
      <c r="J98" s="2" t="s">
        <v>566</v>
      </c>
      <c r="K98" s="2" t="s">
        <v>862</v>
      </c>
      <c r="L98" s="4">
        <v>2000</v>
      </c>
      <c r="M98" s="2"/>
      <c r="N98" s="2"/>
    </row>
    <row r="99" spans="2:14" ht="75" x14ac:dyDescent="0.25">
      <c r="B99" s="2" t="s">
        <v>444</v>
      </c>
      <c r="C99" s="2" t="s">
        <v>858</v>
      </c>
      <c r="D99" s="2" t="s">
        <v>863</v>
      </c>
      <c r="E99" s="2" t="s">
        <v>863</v>
      </c>
      <c r="F99" s="2" t="s">
        <v>864</v>
      </c>
      <c r="G99" s="2" t="s">
        <v>865</v>
      </c>
      <c r="H99" s="2" t="s">
        <v>500</v>
      </c>
      <c r="I99" s="3">
        <v>2017</v>
      </c>
      <c r="J99" s="2" t="s">
        <v>531</v>
      </c>
      <c r="K99" s="2" t="s">
        <v>866</v>
      </c>
      <c r="L99" s="4">
        <v>2000</v>
      </c>
      <c r="M99" s="2"/>
      <c r="N99" s="2"/>
    </row>
    <row r="100" spans="2:14" ht="60" x14ac:dyDescent="0.25">
      <c r="B100" s="2" t="s">
        <v>444</v>
      </c>
      <c r="C100" s="2" t="s">
        <v>858</v>
      </c>
      <c r="D100" s="2" t="s">
        <v>867</v>
      </c>
      <c r="E100" s="2" t="s">
        <v>867</v>
      </c>
      <c r="F100" s="2" t="s">
        <v>868</v>
      </c>
      <c r="G100" s="2" t="s">
        <v>791</v>
      </c>
      <c r="H100" s="2" t="s">
        <v>376</v>
      </c>
      <c r="I100" s="3">
        <v>2012</v>
      </c>
      <c r="J100" s="2" t="s">
        <v>631</v>
      </c>
      <c r="K100" s="2" t="s">
        <v>869</v>
      </c>
      <c r="L100" s="4">
        <v>250</v>
      </c>
      <c r="M100" s="2"/>
      <c r="N100" s="2"/>
    </row>
    <row r="101" spans="2:14" ht="60" x14ac:dyDescent="0.25">
      <c r="B101" s="2" t="s">
        <v>1085</v>
      </c>
      <c r="C101" s="2" t="s">
        <v>1119</v>
      </c>
      <c r="D101" s="2"/>
      <c r="E101" s="2" t="s">
        <v>1120</v>
      </c>
      <c r="F101" s="2" t="s">
        <v>1121</v>
      </c>
      <c r="G101" s="2" t="s">
        <v>1122</v>
      </c>
      <c r="H101" s="2" t="s">
        <v>500</v>
      </c>
      <c r="I101" s="3">
        <v>2012</v>
      </c>
      <c r="J101" s="2" t="s">
        <v>520</v>
      </c>
      <c r="K101" s="2" t="s">
        <v>1101</v>
      </c>
      <c r="L101" s="4">
        <v>600</v>
      </c>
      <c r="M101" s="2"/>
      <c r="N101" s="2"/>
    </row>
    <row r="102" spans="2:14" x14ac:dyDescent="0.25">
      <c r="B102" s="37"/>
      <c r="C102" s="38"/>
      <c r="D102" s="38"/>
      <c r="E102" s="38"/>
      <c r="F102" s="38"/>
      <c r="G102" s="38"/>
      <c r="H102" s="38"/>
      <c r="I102" s="38"/>
      <c r="J102" s="38"/>
      <c r="K102" s="39"/>
      <c r="L102" s="6">
        <f>SUM(L77:L101)</f>
        <v>22250</v>
      </c>
      <c r="M102" s="6">
        <v>0</v>
      </c>
      <c r="N102" s="5"/>
    </row>
    <row r="103" spans="2:14" ht="20.100000000000001" customHeight="1" x14ac:dyDescent="0.25">
      <c r="B103" s="36" t="s">
        <v>870</v>
      </c>
      <c r="C103" s="36"/>
      <c r="D103" s="36"/>
      <c r="E103" s="36"/>
      <c r="F103" s="36"/>
      <c r="G103" s="36"/>
      <c r="H103" s="36"/>
      <c r="I103" s="36"/>
      <c r="J103" s="36"/>
      <c r="K103" s="36"/>
      <c r="L103" s="36"/>
      <c r="M103" s="36"/>
      <c r="N103" s="36"/>
    </row>
    <row r="104" spans="2:14" ht="75" x14ac:dyDescent="0.25">
      <c r="B104" s="2" t="s">
        <v>444</v>
      </c>
      <c r="C104" s="2" t="s">
        <v>871</v>
      </c>
      <c r="D104" s="2" t="s">
        <v>872</v>
      </c>
      <c r="E104" s="2" t="s">
        <v>872</v>
      </c>
      <c r="F104" s="2" t="s">
        <v>873</v>
      </c>
      <c r="G104" s="2" t="s">
        <v>874</v>
      </c>
      <c r="H104" s="2" t="s">
        <v>376</v>
      </c>
      <c r="I104" s="3">
        <v>2024</v>
      </c>
      <c r="J104" s="2" t="s">
        <v>875</v>
      </c>
      <c r="K104" s="2" t="s">
        <v>876</v>
      </c>
      <c r="L104" s="4">
        <v>1000</v>
      </c>
      <c r="M104" s="2"/>
      <c r="N104" s="2"/>
    </row>
    <row r="105" spans="2:14" ht="60" x14ac:dyDescent="0.25">
      <c r="B105" s="2" t="s">
        <v>444</v>
      </c>
      <c r="C105" s="2" t="s">
        <v>871</v>
      </c>
      <c r="D105" s="2" t="s">
        <v>877</v>
      </c>
      <c r="E105" s="2" t="s">
        <v>877</v>
      </c>
      <c r="F105" s="2" t="s">
        <v>878</v>
      </c>
      <c r="G105" s="2" t="s">
        <v>879</v>
      </c>
      <c r="H105" s="2" t="s">
        <v>387</v>
      </c>
      <c r="I105" s="3">
        <v>2020</v>
      </c>
      <c r="J105" s="2" t="s">
        <v>875</v>
      </c>
      <c r="K105" s="2" t="s">
        <v>880</v>
      </c>
      <c r="L105" s="4">
        <v>1000</v>
      </c>
      <c r="M105" s="2"/>
      <c r="N105" s="2"/>
    </row>
    <row r="106" spans="2:14" ht="60" x14ac:dyDescent="0.25">
      <c r="B106" s="2" t="s">
        <v>444</v>
      </c>
      <c r="C106" s="2" t="s">
        <v>871</v>
      </c>
      <c r="D106" s="2" t="s">
        <v>881</v>
      </c>
      <c r="E106" s="2" t="s">
        <v>881</v>
      </c>
      <c r="F106" s="2" t="s">
        <v>882</v>
      </c>
      <c r="G106" s="2" t="s">
        <v>883</v>
      </c>
      <c r="H106" s="2" t="s">
        <v>387</v>
      </c>
      <c r="I106" s="3">
        <v>2024</v>
      </c>
      <c r="J106" s="2" t="s">
        <v>541</v>
      </c>
      <c r="K106" s="2" t="s">
        <v>884</v>
      </c>
      <c r="L106" s="4">
        <v>500</v>
      </c>
      <c r="M106" s="2"/>
      <c r="N106" s="2"/>
    </row>
    <row r="107" spans="2:14" x14ac:dyDescent="0.25">
      <c r="B107" s="40"/>
      <c r="C107" s="40"/>
      <c r="D107" s="40"/>
      <c r="E107" s="40"/>
      <c r="F107" s="40"/>
      <c r="G107" s="40"/>
      <c r="H107" s="40"/>
      <c r="I107" s="40"/>
      <c r="J107" s="40"/>
      <c r="K107" s="40"/>
      <c r="L107" s="6">
        <f>SUM(L104:L106)</f>
        <v>2500</v>
      </c>
      <c r="M107" s="6">
        <v>0</v>
      </c>
      <c r="N107" s="5"/>
    </row>
    <row r="108" spans="2:14" ht="20.100000000000001" customHeight="1" x14ac:dyDescent="0.25">
      <c r="B108" s="36" t="s">
        <v>885</v>
      </c>
      <c r="C108" s="36"/>
      <c r="D108" s="36"/>
      <c r="E108" s="36"/>
      <c r="F108" s="36"/>
      <c r="G108" s="36"/>
      <c r="H108" s="36"/>
      <c r="I108" s="36"/>
      <c r="J108" s="36"/>
      <c r="K108" s="36"/>
      <c r="L108" s="36"/>
      <c r="M108" s="36"/>
      <c r="N108" s="36"/>
    </row>
    <row r="109" spans="2:14" ht="45" x14ac:dyDescent="0.25">
      <c r="B109" s="2" t="s">
        <v>447</v>
      </c>
      <c r="C109" s="2" t="s">
        <v>886</v>
      </c>
      <c r="D109" s="2" t="s">
        <v>887</v>
      </c>
      <c r="E109" s="2" t="s">
        <v>888</v>
      </c>
      <c r="F109" s="2" t="s">
        <v>889</v>
      </c>
      <c r="G109" s="2" t="s">
        <v>890</v>
      </c>
      <c r="H109" s="2" t="s">
        <v>387</v>
      </c>
      <c r="I109" s="3">
        <v>2026</v>
      </c>
      <c r="J109" s="2" t="s">
        <v>620</v>
      </c>
      <c r="K109" s="2" t="s">
        <v>891</v>
      </c>
      <c r="L109" s="4">
        <v>2000</v>
      </c>
      <c r="M109" s="2"/>
      <c r="N109" s="2"/>
    </row>
    <row r="110" spans="2:14" ht="60" x14ac:dyDescent="0.25">
      <c r="B110" s="2" t="s">
        <v>447</v>
      </c>
      <c r="C110" s="2" t="s">
        <v>886</v>
      </c>
      <c r="D110" s="2" t="s">
        <v>892</v>
      </c>
      <c r="E110" s="2" t="s">
        <v>893</v>
      </c>
      <c r="F110" s="2" t="s">
        <v>894</v>
      </c>
      <c r="G110" s="2" t="s">
        <v>895</v>
      </c>
      <c r="H110" s="2" t="s">
        <v>387</v>
      </c>
      <c r="I110" s="3">
        <v>2026</v>
      </c>
      <c r="J110" s="2" t="s">
        <v>620</v>
      </c>
      <c r="K110" s="2" t="s">
        <v>691</v>
      </c>
      <c r="L110" s="4">
        <v>1000</v>
      </c>
      <c r="M110" s="2"/>
      <c r="N110" s="2"/>
    </row>
    <row r="111" spans="2:14" ht="45" x14ac:dyDescent="0.25">
      <c r="B111" s="2" t="s">
        <v>447</v>
      </c>
      <c r="C111" s="2" t="s">
        <v>886</v>
      </c>
      <c r="D111" s="2" t="s">
        <v>896</v>
      </c>
      <c r="E111" s="2" t="s">
        <v>897</v>
      </c>
      <c r="F111" s="2" t="s">
        <v>898</v>
      </c>
      <c r="G111" s="2" t="s">
        <v>899</v>
      </c>
      <c r="H111" s="2" t="s">
        <v>500</v>
      </c>
      <c r="I111" s="3">
        <v>2020</v>
      </c>
      <c r="J111" s="2" t="s">
        <v>526</v>
      </c>
      <c r="K111" s="2"/>
      <c r="L111" s="4">
        <v>2000</v>
      </c>
      <c r="M111" s="2"/>
      <c r="N111" s="2"/>
    </row>
    <row r="112" spans="2:14" ht="45" x14ac:dyDescent="0.25">
      <c r="B112" s="2" t="s">
        <v>447</v>
      </c>
      <c r="C112" s="2" t="s">
        <v>886</v>
      </c>
      <c r="D112" s="2" t="s">
        <v>900</v>
      </c>
      <c r="E112" s="2" t="s">
        <v>901</v>
      </c>
      <c r="F112" s="2" t="s">
        <v>902</v>
      </c>
      <c r="G112" s="2" t="s">
        <v>903</v>
      </c>
      <c r="H112" s="2" t="s">
        <v>500</v>
      </c>
      <c r="I112" s="3">
        <v>2023</v>
      </c>
      <c r="J112" s="2" t="s">
        <v>526</v>
      </c>
      <c r="K112" s="2"/>
      <c r="L112" s="4">
        <v>2000</v>
      </c>
      <c r="M112" s="2"/>
      <c r="N112" s="2"/>
    </row>
    <row r="113" spans="2:14" ht="75" x14ac:dyDescent="0.25">
      <c r="B113" s="2" t="s">
        <v>447</v>
      </c>
      <c r="C113" s="2" t="s">
        <v>886</v>
      </c>
      <c r="D113" s="2" t="s">
        <v>904</v>
      </c>
      <c r="E113" s="2" t="s">
        <v>905</v>
      </c>
      <c r="F113" s="2" t="s">
        <v>906</v>
      </c>
      <c r="G113" s="2" t="s">
        <v>907</v>
      </c>
      <c r="H113" s="2" t="s">
        <v>500</v>
      </c>
      <c r="I113" s="3">
        <v>2020</v>
      </c>
      <c r="J113" s="2" t="s">
        <v>706</v>
      </c>
      <c r="K113" s="2" t="s">
        <v>908</v>
      </c>
      <c r="L113" s="4">
        <v>5000</v>
      </c>
      <c r="M113" s="2"/>
      <c r="N113" s="2"/>
    </row>
    <row r="114" spans="2:14" ht="45" x14ac:dyDescent="0.25">
      <c r="B114" s="2" t="s">
        <v>447</v>
      </c>
      <c r="C114" s="2" t="s">
        <v>886</v>
      </c>
      <c r="D114" s="2" t="s">
        <v>909</v>
      </c>
      <c r="E114" s="2" t="s">
        <v>910</v>
      </c>
      <c r="F114" s="2" t="s">
        <v>911</v>
      </c>
      <c r="G114" s="2" t="s">
        <v>912</v>
      </c>
      <c r="H114" s="2" t="s">
        <v>500</v>
      </c>
      <c r="I114" s="3">
        <v>2020</v>
      </c>
      <c r="J114" s="2" t="s">
        <v>620</v>
      </c>
      <c r="K114" s="2"/>
      <c r="L114" s="4">
        <v>500</v>
      </c>
      <c r="M114" s="2"/>
      <c r="N114" s="2"/>
    </row>
    <row r="115" spans="2:14" ht="75" x14ac:dyDescent="0.25">
      <c r="B115" s="2" t="s">
        <v>447</v>
      </c>
      <c r="C115" s="2" t="s">
        <v>886</v>
      </c>
      <c r="D115" s="2" t="s">
        <v>913</v>
      </c>
      <c r="E115" s="2" t="s">
        <v>914</v>
      </c>
      <c r="F115" s="2" t="s">
        <v>915</v>
      </c>
      <c r="G115" s="2" t="s">
        <v>916</v>
      </c>
      <c r="H115" s="2" t="s">
        <v>500</v>
      </c>
      <c r="I115" s="3">
        <v>2025</v>
      </c>
      <c r="J115" s="2" t="s">
        <v>620</v>
      </c>
      <c r="K115" s="2" t="s">
        <v>891</v>
      </c>
      <c r="L115" s="4">
        <v>1000</v>
      </c>
      <c r="M115" s="2"/>
      <c r="N115" s="2"/>
    </row>
    <row r="116" spans="2:14" ht="90" x14ac:dyDescent="0.25">
      <c r="B116" s="2" t="s">
        <v>444</v>
      </c>
      <c r="C116" s="2" t="s">
        <v>917</v>
      </c>
      <c r="D116" s="2" t="s">
        <v>918</v>
      </c>
      <c r="E116" s="2" t="s">
        <v>918</v>
      </c>
      <c r="F116" s="2" t="s">
        <v>919</v>
      </c>
      <c r="G116" s="2" t="s">
        <v>920</v>
      </c>
      <c r="H116" s="2" t="s">
        <v>500</v>
      </c>
      <c r="I116" s="3">
        <v>2008</v>
      </c>
      <c r="J116" s="2" t="s">
        <v>620</v>
      </c>
      <c r="K116" s="2" t="s">
        <v>921</v>
      </c>
      <c r="L116" s="4">
        <v>10000</v>
      </c>
      <c r="M116" s="2"/>
      <c r="N116" s="2"/>
    </row>
    <row r="117" spans="2:14" ht="75" x14ac:dyDescent="0.25">
      <c r="B117" s="2" t="s">
        <v>444</v>
      </c>
      <c r="C117" s="2" t="s">
        <v>917</v>
      </c>
      <c r="D117" s="2" t="s">
        <v>922</v>
      </c>
      <c r="E117" s="2" t="s">
        <v>922</v>
      </c>
      <c r="F117" s="2" t="s">
        <v>923</v>
      </c>
      <c r="G117" s="2" t="s">
        <v>924</v>
      </c>
      <c r="H117" s="2" t="s">
        <v>387</v>
      </c>
      <c r="I117" s="3">
        <v>2024</v>
      </c>
      <c r="J117" s="2" t="s">
        <v>620</v>
      </c>
      <c r="K117" s="2" t="s">
        <v>925</v>
      </c>
      <c r="L117" s="4">
        <v>1000</v>
      </c>
      <c r="M117" s="2"/>
      <c r="N117" s="2"/>
    </row>
    <row r="118" spans="2:14" ht="105" x14ac:dyDescent="0.25">
      <c r="B118" s="2" t="s">
        <v>444</v>
      </c>
      <c r="C118" s="2" t="s">
        <v>917</v>
      </c>
      <c r="D118" s="2" t="s">
        <v>926</v>
      </c>
      <c r="E118" s="2" t="s">
        <v>926</v>
      </c>
      <c r="F118" s="2" t="s">
        <v>927</v>
      </c>
      <c r="G118" s="2" t="s">
        <v>928</v>
      </c>
      <c r="H118" s="2" t="s">
        <v>387</v>
      </c>
      <c r="I118" s="3">
        <v>2012</v>
      </c>
      <c r="J118" s="2" t="s">
        <v>706</v>
      </c>
      <c r="K118" s="2" t="s">
        <v>929</v>
      </c>
      <c r="L118" s="4">
        <v>20000</v>
      </c>
      <c r="M118" s="2"/>
      <c r="N118" s="2" t="s">
        <v>930</v>
      </c>
    </row>
    <row r="119" spans="2:14" ht="135" x14ac:dyDescent="0.25">
      <c r="B119" s="2" t="s">
        <v>444</v>
      </c>
      <c r="C119" s="2" t="s">
        <v>917</v>
      </c>
      <c r="D119" s="2" t="s">
        <v>931</v>
      </c>
      <c r="E119" s="2" t="s">
        <v>931</v>
      </c>
      <c r="F119" s="2" t="s">
        <v>932</v>
      </c>
      <c r="G119" s="2" t="s">
        <v>933</v>
      </c>
      <c r="H119" s="2" t="s">
        <v>387</v>
      </c>
      <c r="I119" s="3">
        <v>2008</v>
      </c>
      <c r="J119" s="2" t="s">
        <v>706</v>
      </c>
      <c r="K119" s="2" t="s">
        <v>934</v>
      </c>
      <c r="L119" s="4">
        <v>4000</v>
      </c>
      <c r="M119" s="2"/>
      <c r="N119" s="2" t="s">
        <v>935</v>
      </c>
    </row>
    <row r="120" spans="2:14" ht="75" x14ac:dyDescent="0.25">
      <c r="B120" s="2" t="s">
        <v>936</v>
      </c>
      <c r="C120" s="2" t="s">
        <v>917</v>
      </c>
      <c r="D120" s="2" t="s">
        <v>937</v>
      </c>
      <c r="E120" s="2" t="s">
        <v>938</v>
      </c>
      <c r="F120" s="2" t="s">
        <v>939</v>
      </c>
      <c r="G120" s="2" t="s">
        <v>940</v>
      </c>
      <c r="H120" s="2" t="s">
        <v>376</v>
      </c>
      <c r="I120" s="3">
        <v>2012</v>
      </c>
      <c r="J120" s="2" t="s">
        <v>620</v>
      </c>
      <c r="K120" s="2" t="s">
        <v>941</v>
      </c>
      <c r="L120" s="4">
        <v>2000</v>
      </c>
      <c r="M120" s="2"/>
      <c r="N120" s="2"/>
    </row>
    <row r="121" spans="2:14" ht="75" x14ac:dyDescent="0.25">
      <c r="B121" s="2" t="s">
        <v>444</v>
      </c>
      <c r="C121" s="2" t="s">
        <v>917</v>
      </c>
      <c r="D121" s="2" t="s">
        <v>942</v>
      </c>
      <c r="E121" s="2" t="s">
        <v>942</v>
      </c>
      <c r="F121" s="2" t="s">
        <v>943</v>
      </c>
      <c r="G121" s="2" t="s">
        <v>944</v>
      </c>
      <c r="H121" s="2" t="s">
        <v>376</v>
      </c>
      <c r="I121" s="3">
        <v>2012</v>
      </c>
      <c r="J121" s="2" t="s">
        <v>706</v>
      </c>
      <c r="K121" s="2" t="s">
        <v>945</v>
      </c>
      <c r="L121" s="4">
        <v>2000</v>
      </c>
      <c r="M121" s="2"/>
      <c r="N121" s="2"/>
    </row>
    <row r="122" spans="2:14" ht="165" x14ac:dyDescent="0.25">
      <c r="B122" s="2" t="s">
        <v>444</v>
      </c>
      <c r="C122" s="2" t="s">
        <v>946</v>
      </c>
      <c r="D122" s="2" t="s">
        <v>947</v>
      </c>
      <c r="E122" s="2" t="s">
        <v>947</v>
      </c>
      <c r="F122" s="2" t="s">
        <v>948</v>
      </c>
      <c r="G122" s="2" t="s">
        <v>949</v>
      </c>
      <c r="H122" s="2" t="s">
        <v>500</v>
      </c>
      <c r="I122" s="3">
        <v>2008</v>
      </c>
      <c r="J122" s="2" t="s">
        <v>620</v>
      </c>
      <c r="K122" s="2" t="s">
        <v>950</v>
      </c>
      <c r="L122" s="4">
        <v>10000</v>
      </c>
      <c r="M122" s="2"/>
      <c r="N122" s="2"/>
    </row>
    <row r="123" spans="2:14" ht="60" x14ac:dyDescent="0.25">
      <c r="B123" s="2" t="s">
        <v>936</v>
      </c>
      <c r="C123" s="2" t="s">
        <v>946</v>
      </c>
      <c r="D123" s="2" t="s">
        <v>951</v>
      </c>
      <c r="E123" s="2" t="s">
        <v>952</v>
      </c>
      <c r="F123" s="2" t="s">
        <v>953</v>
      </c>
      <c r="G123" s="2" t="s">
        <v>954</v>
      </c>
      <c r="H123" s="2" t="s">
        <v>500</v>
      </c>
      <c r="I123" s="3">
        <v>2010</v>
      </c>
      <c r="J123" s="2" t="s">
        <v>620</v>
      </c>
      <c r="K123" s="2" t="s">
        <v>955</v>
      </c>
      <c r="L123" s="4">
        <v>5000</v>
      </c>
      <c r="M123" s="2"/>
      <c r="N123" s="2"/>
    </row>
    <row r="124" spans="2:14" ht="60" x14ac:dyDescent="0.25">
      <c r="B124" s="2" t="s">
        <v>444</v>
      </c>
      <c r="C124" s="2" t="s">
        <v>946</v>
      </c>
      <c r="D124" s="2" t="s">
        <v>956</v>
      </c>
      <c r="E124" s="2" t="s">
        <v>956</v>
      </c>
      <c r="F124" s="2" t="s">
        <v>957</v>
      </c>
      <c r="G124" s="2" t="s">
        <v>958</v>
      </c>
      <c r="H124" s="2" t="s">
        <v>387</v>
      </c>
      <c r="I124" s="3">
        <v>2008</v>
      </c>
      <c r="J124" s="2" t="s">
        <v>620</v>
      </c>
      <c r="K124" s="2" t="s">
        <v>959</v>
      </c>
      <c r="L124" s="4">
        <v>1000</v>
      </c>
      <c r="M124" s="2"/>
      <c r="N124" s="2"/>
    </row>
    <row r="125" spans="2:14" ht="150" x14ac:dyDescent="0.25">
      <c r="B125" s="2" t="s">
        <v>444</v>
      </c>
      <c r="C125" s="2" t="s">
        <v>946</v>
      </c>
      <c r="D125" s="2" t="s">
        <v>960</v>
      </c>
      <c r="E125" s="2" t="s">
        <v>960</v>
      </c>
      <c r="F125" s="2" t="s">
        <v>961</v>
      </c>
      <c r="G125" s="2" t="s">
        <v>962</v>
      </c>
      <c r="H125" s="2" t="s">
        <v>500</v>
      </c>
      <c r="I125" s="3">
        <v>2017</v>
      </c>
      <c r="J125" s="2" t="s">
        <v>620</v>
      </c>
      <c r="K125" s="2"/>
      <c r="L125" s="4">
        <v>1000</v>
      </c>
      <c r="M125" s="2"/>
      <c r="N125" s="2"/>
    </row>
    <row r="126" spans="2:14" ht="90" x14ac:dyDescent="0.25">
      <c r="B126" s="2" t="s">
        <v>444</v>
      </c>
      <c r="C126" s="2" t="s">
        <v>946</v>
      </c>
      <c r="D126" s="2" t="s">
        <v>963</v>
      </c>
      <c r="E126" s="2" t="s">
        <v>963</v>
      </c>
      <c r="F126" s="2" t="s">
        <v>964</v>
      </c>
      <c r="G126" s="2" t="s">
        <v>965</v>
      </c>
      <c r="H126" s="2" t="s">
        <v>387</v>
      </c>
      <c r="I126" s="3">
        <v>2020</v>
      </c>
      <c r="J126" s="2" t="s">
        <v>620</v>
      </c>
      <c r="K126" s="2" t="s">
        <v>929</v>
      </c>
      <c r="L126" s="4">
        <v>7500</v>
      </c>
      <c r="M126" s="2"/>
      <c r="N126" s="2"/>
    </row>
    <row r="127" spans="2:14" ht="60" x14ac:dyDescent="0.25">
      <c r="B127" s="2" t="s">
        <v>1085</v>
      </c>
      <c r="C127" s="2" t="s">
        <v>1123</v>
      </c>
      <c r="D127" s="2"/>
      <c r="E127" s="2" t="s">
        <v>1124</v>
      </c>
      <c r="F127" s="2" t="s">
        <v>1125</v>
      </c>
      <c r="G127" s="2" t="s">
        <v>1126</v>
      </c>
      <c r="H127" s="2" t="s">
        <v>387</v>
      </c>
      <c r="I127" s="3">
        <v>2021</v>
      </c>
      <c r="J127" s="2" t="s">
        <v>1127</v>
      </c>
      <c r="K127" s="2" t="s">
        <v>1128</v>
      </c>
      <c r="L127" s="4">
        <v>500</v>
      </c>
      <c r="M127" s="2"/>
      <c r="N127" s="2"/>
    </row>
    <row r="128" spans="2:14" x14ac:dyDescent="0.25">
      <c r="B128" s="40"/>
      <c r="C128" s="40"/>
      <c r="D128" s="40"/>
      <c r="E128" s="40"/>
      <c r="F128" s="40"/>
      <c r="G128" s="40"/>
      <c r="H128" s="40"/>
      <c r="I128" s="40"/>
      <c r="J128" s="40"/>
      <c r="K128" s="40"/>
      <c r="L128" s="6">
        <f>SUM(L109:L127)</f>
        <v>77500</v>
      </c>
      <c r="M128" s="6">
        <v>0</v>
      </c>
      <c r="N128" s="5"/>
    </row>
    <row r="129" spans="2:14" ht="20.100000000000001" customHeight="1" x14ac:dyDescent="0.25">
      <c r="B129" s="36" t="s">
        <v>966</v>
      </c>
      <c r="C129" s="36"/>
      <c r="D129" s="36"/>
      <c r="E129" s="36"/>
      <c r="F129" s="36"/>
      <c r="G129" s="36"/>
      <c r="H129" s="36"/>
      <c r="I129" s="36"/>
      <c r="J129" s="36"/>
      <c r="K129" s="36"/>
      <c r="L129" s="36"/>
      <c r="M129" s="36"/>
      <c r="N129" s="36"/>
    </row>
    <row r="130" spans="2:14" ht="60" x14ac:dyDescent="0.25">
      <c r="B130" s="2" t="s">
        <v>444</v>
      </c>
      <c r="C130" s="2" t="s">
        <v>967</v>
      </c>
      <c r="D130" s="2" t="s">
        <v>968</v>
      </c>
      <c r="E130" s="2" t="s">
        <v>968</v>
      </c>
      <c r="F130" s="2" t="s">
        <v>969</v>
      </c>
      <c r="G130" s="2" t="s">
        <v>970</v>
      </c>
      <c r="H130" s="2" t="s">
        <v>500</v>
      </c>
      <c r="I130" s="3">
        <v>2012</v>
      </c>
      <c r="J130" s="2" t="s">
        <v>531</v>
      </c>
      <c r="K130" s="2" t="s">
        <v>971</v>
      </c>
      <c r="L130" s="4">
        <v>1000</v>
      </c>
      <c r="M130" s="2"/>
      <c r="N130" s="2"/>
    </row>
    <row r="131" spans="2:14" ht="60" x14ac:dyDescent="0.25">
      <c r="B131" s="2" t="s">
        <v>936</v>
      </c>
      <c r="C131" s="2" t="s">
        <v>967</v>
      </c>
      <c r="D131" s="2" t="s">
        <v>972</v>
      </c>
      <c r="E131" s="2" t="s">
        <v>973</v>
      </c>
      <c r="F131" s="2" t="s">
        <v>974</v>
      </c>
      <c r="G131" s="2" t="s">
        <v>975</v>
      </c>
      <c r="H131" s="2" t="s">
        <v>376</v>
      </c>
      <c r="I131" s="3">
        <v>2024</v>
      </c>
      <c r="J131" s="2" t="s">
        <v>541</v>
      </c>
      <c r="K131" s="2" t="s">
        <v>976</v>
      </c>
      <c r="L131" s="4">
        <v>5000</v>
      </c>
      <c r="M131" s="2"/>
      <c r="N131" s="2" t="s">
        <v>977</v>
      </c>
    </row>
    <row r="132" spans="2:14" ht="240" x14ac:dyDescent="0.25">
      <c r="B132" s="2" t="s">
        <v>444</v>
      </c>
      <c r="C132" s="2" t="s">
        <v>967</v>
      </c>
      <c r="D132" s="2" t="s">
        <v>978</v>
      </c>
      <c r="E132" s="2" t="s">
        <v>978</v>
      </c>
      <c r="F132" s="2" t="s">
        <v>979</v>
      </c>
      <c r="G132" s="2" t="s">
        <v>980</v>
      </c>
      <c r="H132" s="2" t="s">
        <v>387</v>
      </c>
      <c r="I132" s="3">
        <v>2007</v>
      </c>
      <c r="J132" s="2" t="s">
        <v>981</v>
      </c>
      <c r="K132" s="2" t="s">
        <v>982</v>
      </c>
      <c r="L132" s="4">
        <v>35000</v>
      </c>
      <c r="M132" s="2"/>
      <c r="N132" s="2" t="s">
        <v>983</v>
      </c>
    </row>
    <row r="133" spans="2:14" ht="150" x14ac:dyDescent="0.25">
      <c r="B133" s="2" t="s">
        <v>936</v>
      </c>
      <c r="C133" s="2" t="s">
        <v>967</v>
      </c>
      <c r="D133" s="2" t="s">
        <v>984</v>
      </c>
      <c r="E133" s="2" t="s">
        <v>985</v>
      </c>
      <c r="F133" s="2" t="s">
        <v>986</v>
      </c>
      <c r="G133" s="2" t="s">
        <v>987</v>
      </c>
      <c r="H133" s="2" t="s">
        <v>500</v>
      </c>
      <c r="I133" s="3">
        <v>2013</v>
      </c>
      <c r="J133" s="2" t="s">
        <v>526</v>
      </c>
      <c r="K133" s="2" t="s">
        <v>988</v>
      </c>
      <c r="L133" s="4">
        <v>5000</v>
      </c>
      <c r="M133" s="2"/>
      <c r="N133" s="2" t="s">
        <v>649</v>
      </c>
    </row>
    <row r="134" spans="2:14" ht="60" x14ac:dyDescent="0.25">
      <c r="B134" s="2" t="s">
        <v>444</v>
      </c>
      <c r="C134" s="2" t="s">
        <v>967</v>
      </c>
      <c r="D134" s="2" t="s">
        <v>989</v>
      </c>
      <c r="E134" s="2" t="s">
        <v>989</v>
      </c>
      <c r="F134" s="2" t="s">
        <v>990</v>
      </c>
      <c r="G134" s="2" t="s">
        <v>991</v>
      </c>
      <c r="H134" s="2" t="s">
        <v>387</v>
      </c>
      <c r="I134" s="3">
        <v>2012</v>
      </c>
      <c r="J134" s="2" t="s">
        <v>992</v>
      </c>
      <c r="K134" s="2" t="s">
        <v>993</v>
      </c>
      <c r="L134" s="4">
        <v>5000</v>
      </c>
      <c r="M134" s="2"/>
      <c r="N134" s="2"/>
    </row>
    <row r="135" spans="2:14" ht="75" x14ac:dyDescent="0.25">
      <c r="B135" s="2" t="s">
        <v>444</v>
      </c>
      <c r="C135" s="2" t="s">
        <v>967</v>
      </c>
      <c r="D135" s="2" t="s">
        <v>994</v>
      </c>
      <c r="E135" s="2" t="s">
        <v>994</v>
      </c>
      <c r="F135" s="2" t="s">
        <v>995</v>
      </c>
      <c r="G135" s="2" t="s">
        <v>996</v>
      </c>
      <c r="H135" s="2" t="s">
        <v>387</v>
      </c>
      <c r="I135" s="3">
        <v>2021</v>
      </c>
      <c r="J135" s="2" t="s">
        <v>731</v>
      </c>
      <c r="K135" s="2" t="s">
        <v>997</v>
      </c>
      <c r="L135" s="4">
        <v>5000</v>
      </c>
      <c r="M135" s="2"/>
      <c r="N135" s="2" t="s">
        <v>543</v>
      </c>
    </row>
    <row r="136" spans="2:14" x14ac:dyDescent="0.25">
      <c r="B136" s="40"/>
      <c r="C136" s="40"/>
      <c r="D136" s="40"/>
      <c r="E136" s="40"/>
      <c r="F136" s="40"/>
      <c r="G136" s="40"/>
      <c r="H136" s="40"/>
      <c r="I136" s="40"/>
      <c r="J136" s="40"/>
      <c r="K136" s="40"/>
      <c r="L136" s="6">
        <f>SUM(L130:L135)</f>
        <v>56000</v>
      </c>
      <c r="M136" s="6">
        <v>0</v>
      </c>
      <c r="N136" s="5"/>
    </row>
    <row r="137" spans="2:14" ht="20.100000000000001" customHeight="1" x14ac:dyDescent="0.25">
      <c r="B137" s="36" t="s">
        <v>998</v>
      </c>
      <c r="C137" s="36"/>
      <c r="D137" s="36"/>
      <c r="E137" s="36"/>
      <c r="F137" s="36"/>
      <c r="G137" s="36"/>
      <c r="H137" s="36"/>
      <c r="I137" s="36"/>
      <c r="J137" s="36"/>
      <c r="K137" s="36"/>
      <c r="L137" s="36"/>
      <c r="M137" s="36"/>
      <c r="N137" s="36"/>
    </row>
    <row r="138" spans="2:14" ht="60" x14ac:dyDescent="0.25">
      <c r="B138" s="2" t="s">
        <v>936</v>
      </c>
      <c r="C138" s="2" t="s">
        <v>999</v>
      </c>
      <c r="D138" s="2" t="s">
        <v>1000</v>
      </c>
      <c r="E138" s="2" t="s">
        <v>1001</v>
      </c>
      <c r="F138" s="2" t="s">
        <v>1002</v>
      </c>
      <c r="G138" s="2" t="s">
        <v>1003</v>
      </c>
      <c r="H138" s="2" t="s">
        <v>500</v>
      </c>
      <c r="I138" s="3">
        <v>2007</v>
      </c>
      <c r="J138" s="2" t="s">
        <v>1004</v>
      </c>
      <c r="K138" s="2" t="s">
        <v>1005</v>
      </c>
      <c r="L138" s="4">
        <v>2000</v>
      </c>
      <c r="M138" s="2"/>
      <c r="N138" s="2"/>
    </row>
    <row r="139" spans="2:14" ht="60" x14ac:dyDescent="0.25">
      <c r="B139" s="2" t="s">
        <v>444</v>
      </c>
      <c r="C139" s="2" t="s">
        <v>999</v>
      </c>
      <c r="D139" s="2" t="s">
        <v>1006</v>
      </c>
      <c r="E139" s="2" t="s">
        <v>1007</v>
      </c>
      <c r="F139" s="2" t="s">
        <v>1008</v>
      </c>
      <c r="G139" s="2" t="s">
        <v>1009</v>
      </c>
      <c r="H139" s="2" t="s">
        <v>376</v>
      </c>
      <c r="I139" s="3">
        <v>2024</v>
      </c>
      <c r="J139" s="2" t="s">
        <v>566</v>
      </c>
      <c r="K139" s="2" t="s">
        <v>1010</v>
      </c>
      <c r="L139" s="4">
        <v>200</v>
      </c>
      <c r="M139" s="2"/>
      <c r="N139" s="2"/>
    </row>
    <row r="140" spans="2:14" ht="60" x14ac:dyDescent="0.25">
      <c r="B140" s="2" t="s">
        <v>936</v>
      </c>
      <c r="C140" s="2" t="s">
        <v>999</v>
      </c>
      <c r="D140" s="2" t="s">
        <v>1011</v>
      </c>
      <c r="E140" s="2" t="s">
        <v>1012</v>
      </c>
      <c r="F140" s="2" t="s">
        <v>1013</v>
      </c>
      <c r="G140" s="2" t="s">
        <v>1014</v>
      </c>
      <c r="H140" s="2" t="s">
        <v>376</v>
      </c>
      <c r="I140" s="3">
        <v>2007</v>
      </c>
      <c r="J140" s="2" t="s">
        <v>1015</v>
      </c>
      <c r="K140" s="2"/>
      <c r="L140" s="4">
        <v>1000</v>
      </c>
      <c r="M140" s="2"/>
      <c r="N140" s="2"/>
    </row>
    <row r="141" spans="2:14" ht="60" x14ac:dyDescent="0.25">
      <c r="B141" s="2" t="s">
        <v>444</v>
      </c>
      <c r="C141" s="2" t="s">
        <v>999</v>
      </c>
      <c r="D141" s="2" t="s">
        <v>1016</v>
      </c>
      <c r="E141" s="2" t="s">
        <v>1017</v>
      </c>
      <c r="F141" s="2" t="s">
        <v>1018</v>
      </c>
      <c r="G141" s="2" t="s">
        <v>1019</v>
      </c>
      <c r="H141" s="2" t="s">
        <v>387</v>
      </c>
      <c r="I141" s="3">
        <v>2024</v>
      </c>
      <c r="J141" s="2" t="s">
        <v>1020</v>
      </c>
      <c r="K141" s="2" t="s">
        <v>1021</v>
      </c>
      <c r="L141" s="4">
        <v>3000</v>
      </c>
      <c r="M141" s="2"/>
      <c r="N141" s="2"/>
    </row>
    <row r="142" spans="2:14" ht="90" x14ac:dyDescent="0.25">
      <c r="B142" s="2" t="s">
        <v>936</v>
      </c>
      <c r="C142" s="2" t="s">
        <v>999</v>
      </c>
      <c r="D142" s="2" t="s">
        <v>1022</v>
      </c>
      <c r="E142" s="2" t="s">
        <v>1023</v>
      </c>
      <c r="F142" s="2" t="s">
        <v>1024</v>
      </c>
      <c r="G142" s="2" t="s">
        <v>1025</v>
      </c>
      <c r="H142" s="2" t="s">
        <v>500</v>
      </c>
      <c r="I142" s="3">
        <v>2024</v>
      </c>
      <c r="J142" s="2" t="s">
        <v>10</v>
      </c>
      <c r="K142" s="2" t="s">
        <v>1026</v>
      </c>
      <c r="L142" s="4">
        <v>20000</v>
      </c>
      <c r="M142" s="2"/>
      <c r="N142" s="2" t="s">
        <v>1027</v>
      </c>
    </row>
    <row r="143" spans="2:14" ht="60" x14ac:dyDescent="0.25">
      <c r="B143" s="2" t="s">
        <v>936</v>
      </c>
      <c r="C143" s="2" t="s">
        <v>999</v>
      </c>
      <c r="D143" s="2" t="s">
        <v>1028</v>
      </c>
      <c r="E143" s="2" t="s">
        <v>1029</v>
      </c>
      <c r="F143" s="2" t="s">
        <v>1030</v>
      </c>
      <c r="G143" s="2" t="s">
        <v>1031</v>
      </c>
      <c r="H143" s="2" t="s">
        <v>500</v>
      </c>
      <c r="I143" s="3">
        <v>2024</v>
      </c>
      <c r="J143" s="2" t="s">
        <v>10</v>
      </c>
      <c r="K143" s="2" t="s">
        <v>908</v>
      </c>
      <c r="L143" s="4">
        <v>60000</v>
      </c>
      <c r="M143" s="2"/>
      <c r="N143" s="2" t="s">
        <v>1027</v>
      </c>
    </row>
    <row r="144" spans="2:14" ht="60" x14ac:dyDescent="0.25">
      <c r="B144" s="2" t="s">
        <v>936</v>
      </c>
      <c r="C144" s="2" t="s">
        <v>999</v>
      </c>
      <c r="D144" s="2" t="s">
        <v>1032</v>
      </c>
      <c r="E144" s="2" t="s">
        <v>1033</v>
      </c>
      <c r="F144" s="2" t="s">
        <v>1034</v>
      </c>
      <c r="G144" s="2" t="s">
        <v>1035</v>
      </c>
      <c r="H144" s="2" t="s">
        <v>500</v>
      </c>
      <c r="I144" s="3">
        <v>2024</v>
      </c>
      <c r="J144" s="2" t="s">
        <v>10</v>
      </c>
      <c r="K144" s="2" t="s">
        <v>1036</v>
      </c>
      <c r="L144" s="4">
        <v>100000</v>
      </c>
      <c r="M144" s="2"/>
      <c r="N144" s="2" t="s">
        <v>1037</v>
      </c>
    </row>
    <row r="145" spans="2:14" ht="90" x14ac:dyDescent="0.25">
      <c r="B145" s="2" t="s">
        <v>936</v>
      </c>
      <c r="C145" s="2" t="s">
        <v>999</v>
      </c>
      <c r="D145" s="2" t="s">
        <v>1038</v>
      </c>
      <c r="E145" s="2" t="s">
        <v>1039</v>
      </c>
      <c r="F145" s="2" t="s">
        <v>1040</v>
      </c>
      <c r="G145" s="2" t="s">
        <v>1041</v>
      </c>
      <c r="H145" s="2" t="s">
        <v>500</v>
      </c>
      <c r="I145" s="3">
        <v>2024</v>
      </c>
      <c r="J145" s="2" t="s">
        <v>531</v>
      </c>
      <c r="K145" s="2"/>
      <c r="L145" s="4">
        <v>40000</v>
      </c>
      <c r="M145" s="2"/>
      <c r="N145" s="2" t="s">
        <v>1042</v>
      </c>
    </row>
    <row r="146" spans="2:14" ht="120" x14ac:dyDescent="0.25">
      <c r="B146" s="2" t="s">
        <v>444</v>
      </c>
      <c r="C146" s="2" t="s">
        <v>1043</v>
      </c>
      <c r="D146" s="2" t="s">
        <v>1044</v>
      </c>
      <c r="E146" s="2" t="s">
        <v>1045</v>
      </c>
      <c r="F146" s="2" t="s">
        <v>1046</v>
      </c>
      <c r="G146" s="2" t="s">
        <v>1047</v>
      </c>
      <c r="H146" s="2" t="s">
        <v>387</v>
      </c>
      <c r="I146" s="3">
        <v>2024</v>
      </c>
      <c r="J146" s="2" t="s">
        <v>10</v>
      </c>
      <c r="K146" s="2" t="s">
        <v>1048</v>
      </c>
      <c r="L146" s="4">
        <v>10000</v>
      </c>
      <c r="M146" s="2"/>
      <c r="N146" s="2" t="s">
        <v>1049</v>
      </c>
    </row>
    <row r="147" spans="2:14" ht="90" x14ac:dyDescent="0.25">
      <c r="B147" s="2" t="s">
        <v>936</v>
      </c>
      <c r="C147" s="2" t="s">
        <v>1043</v>
      </c>
      <c r="D147" s="2" t="s">
        <v>1050</v>
      </c>
      <c r="E147" s="2" t="s">
        <v>1051</v>
      </c>
      <c r="F147" s="2" t="s">
        <v>1052</v>
      </c>
      <c r="G147" s="2" t="s">
        <v>1053</v>
      </c>
      <c r="H147" s="2" t="s">
        <v>387</v>
      </c>
      <c r="I147" s="3">
        <v>2007</v>
      </c>
      <c r="J147" s="2" t="s">
        <v>992</v>
      </c>
      <c r="K147" s="2" t="s">
        <v>1054</v>
      </c>
      <c r="L147" s="4">
        <v>50000</v>
      </c>
      <c r="M147" s="2"/>
      <c r="N147" s="2" t="s">
        <v>1055</v>
      </c>
    </row>
    <row r="148" spans="2:14" ht="45" x14ac:dyDescent="0.25">
      <c r="B148" s="2" t="s">
        <v>444</v>
      </c>
      <c r="C148" s="2" t="s">
        <v>1043</v>
      </c>
      <c r="D148" s="2" t="s">
        <v>1056</v>
      </c>
      <c r="E148" s="2" t="s">
        <v>1057</v>
      </c>
      <c r="F148" s="2" t="s">
        <v>1058</v>
      </c>
      <c r="G148" s="2" t="s">
        <v>817</v>
      </c>
      <c r="H148" s="2" t="s">
        <v>500</v>
      </c>
      <c r="I148" s="3">
        <v>2024</v>
      </c>
      <c r="J148" s="2" t="s">
        <v>10</v>
      </c>
      <c r="K148" s="2" t="s">
        <v>1059</v>
      </c>
      <c r="L148" s="4">
        <v>1000</v>
      </c>
      <c r="M148" s="2"/>
      <c r="N148" s="2"/>
    </row>
    <row r="149" spans="2:14" ht="45" x14ac:dyDescent="0.25">
      <c r="B149" s="2" t="s">
        <v>444</v>
      </c>
      <c r="C149" s="2" t="s">
        <v>1043</v>
      </c>
      <c r="D149" s="2" t="s">
        <v>1060</v>
      </c>
      <c r="E149" s="2" t="s">
        <v>1061</v>
      </c>
      <c r="F149" s="2" t="s">
        <v>1062</v>
      </c>
      <c r="G149" s="2" t="s">
        <v>1063</v>
      </c>
      <c r="H149" s="2" t="s">
        <v>387</v>
      </c>
      <c r="I149" s="3">
        <v>2025</v>
      </c>
      <c r="J149" s="2" t="s">
        <v>981</v>
      </c>
      <c r="K149" s="2" t="s">
        <v>1064</v>
      </c>
      <c r="L149" s="4">
        <v>500</v>
      </c>
      <c r="M149" s="2"/>
      <c r="N149" s="2"/>
    </row>
    <row r="150" spans="2:14" ht="45" x14ac:dyDescent="0.25">
      <c r="B150" s="2" t="s">
        <v>1065</v>
      </c>
      <c r="C150" s="2" t="s">
        <v>1066</v>
      </c>
      <c r="D150" s="2" t="s">
        <v>1067</v>
      </c>
      <c r="E150" s="2" t="s">
        <v>1068</v>
      </c>
      <c r="F150" s="2" t="s">
        <v>1069</v>
      </c>
      <c r="G150" s="2" t="s">
        <v>1070</v>
      </c>
      <c r="H150" s="2" t="s">
        <v>387</v>
      </c>
      <c r="I150" s="3">
        <v>2013</v>
      </c>
      <c r="J150" s="2" t="s">
        <v>541</v>
      </c>
      <c r="K150" s="2" t="s">
        <v>1071</v>
      </c>
      <c r="L150" s="4">
        <v>500</v>
      </c>
      <c r="M150" s="2"/>
      <c r="N150" s="2"/>
    </row>
    <row r="151" spans="2:14" ht="45" x14ac:dyDescent="0.25">
      <c r="B151" s="2" t="s">
        <v>1065</v>
      </c>
      <c r="C151" s="2" t="s">
        <v>1066</v>
      </c>
      <c r="D151" s="2" t="s">
        <v>1072</v>
      </c>
      <c r="E151" s="2" t="s">
        <v>1073</v>
      </c>
      <c r="F151" s="2" t="s">
        <v>1074</v>
      </c>
      <c r="G151" s="2" t="s">
        <v>1075</v>
      </c>
      <c r="H151" s="2" t="s">
        <v>387</v>
      </c>
      <c r="I151" s="3">
        <v>2024</v>
      </c>
      <c r="J151" s="2" t="s">
        <v>541</v>
      </c>
      <c r="K151" s="2" t="s">
        <v>1021</v>
      </c>
      <c r="L151" s="4">
        <v>500</v>
      </c>
      <c r="M151" s="2"/>
      <c r="N151" s="2"/>
    </row>
    <row r="152" spans="2:14" ht="45" x14ac:dyDescent="0.25">
      <c r="B152" s="2" t="s">
        <v>447</v>
      </c>
      <c r="C152" s="2" t="s">
        <v>1076</v>
      </c>
      <c r="D152" s="2" t="s">
        <v>1077</v>
      </c>
      <c r="E152" s="2" t="s">
        <v>1078</v>
      </c>
      <c r="F152" s="2" t="s">
        <v>1079</v>
      </c>
      <c r="G152" s="2" t="s">
        <v>1080</v>
      </c>
      <c r="H152" s="2" t="s">
        <v>387</v>
      </c>
      <c r="I152" s="3">
        <v>2024</v>
      </c>
      <c r="J152" s="2" t="s">
        <v>541</v>
      </c>
      <c r="K152" s="2" t="s">
        <v>1005</v>
      </c>
      <c r="L152" s="4">
        <v>25000</v>
      </c>
      <c r="M152" s="2"/>
      <c r="N152" s="2" t="s">
        <v>727</v>
      </c>
    </row>
    <row r="153" spans="2:14" ht="60" x14ac:dyDescent="0.25">
      <c r="B153" s="2" t="s">
        <v>1065</v>
      </c>
      <c r="C153" s="2" t="s">
        <v>1066</v>
      </c>
      <c r="D153" s="2" t="s">
        <v>1081</v>
      </c>
      <c r="E153" s="2" t="s">
        <v>1082</v>
      </c>
      <c r="F153" s="2" t="s">
        <v>1083</v>
      </c>
      <c r="G153" s="2" t="s">
        <v>1084</v>
      </c>
      <c r="H153" s="2" t="s">
        <v>500</v>
      </c>
      <c r="I153" s="3">
        <v>2023</v>
      </c>
      <c r="J153" s="2" t="s">
        <v>566</v>
      </c>
      <c r="K153" s="2" t="s">
        <v>666</v>
      </c>
      <c r="L153" s="4">
        <v>3000</v>
      </c>
      <c r="M153" s="2"/>
      <c r="N153" s="2"/>
    </row>
    <row r="154" spans="2:14" ht="90" x14ac:dyDescent="0.25">
      <c r="B154" s="2" t="s">
        <v>936</v>
      </c>
      <c r="C154" s="2" t="s">
        <v>1129</v>
      </c>
      <c r="D154" s="2" t="s">
        <v>1130</v>
      </c>
      <c r="E154" s="2" t="s">
        <v>1131</v>
      </c>
      <c r="F154" s="2" t="s">
        <v>1132</v>
      </c>
      <c r="G154" s="2" t="s">
        <v>1133</v>
      </c>
      <c r="H154" s="2" t="s">
        <v>387</v>
      </c>
      <c r="I154" s="3">
        <v>2024</v>
      </c>
      <c r="J154" s="2" t="s">
        <v>706</v>
      </c>
      <c r="K154" s="2"/>
      <c r="L154" s="4">
        <v>5000</v>
      </c>
      <c r="M154" s="2"/>
      <c r="N154" s="2"/>
    </row>
    <row r="155" spans="2:14" ht="60" x14ac:dyDescent="0.25">
      <c r="B155" s="2" t="s">
        <v>1085</v>
      </c>
      <c r="C155" s="2" t="s">
        <v>1134</v>
      </c>
      <c r="D155" s="2"/>
      <c r="E155" s="2" t="s">
        <v>1135</v>
      </c>
      <c r="F155" s="2" t="s">
        <v>1136</v>
      </c>
      <c r="G155" s="2" t="s">
        <v>1137</v>
      </c>
      <c r="H155" s="2" t="s">
        <v>500</v>
      </c>
      <c r="I155" s="3">
        <v>2007</v>
      </c>
      <c r="J155" s="2" t="s">
        <v>1004</v>
      </c>
      <c r="K155" s="2" t="s">
        <v>1138</v>
      </c>
      <c r="L155" s="4">
        <v>5000</v>
      </c>
      <c r="M155" s="2"/>
      <c r="N155" s="2"/>
    </row>
    <row r="156" spans="2:14" ht="60" x14ac:dyDescent="0.25">
      <c r="B156" s="2" t="s">
        <v>1085</v>
      </c>
      <c r="C156" s="2" t="s">
        <v>1134</v>
      </c>
      <c r="D156" s="2"/>
      <c r="E156" s="2" t="s">
        <v>1139</v>
      </c>
      <c r="F156" s="2" t="s">
        <v>1140</v>
      </c>
      <c r="G156" s="2" t="s">
        <v>1141</v>
      </c>
      <c r="H156" s="2" t="s">
        <v>500</v>
      </c>
      <c r="I156" s="3">
        <v>2007</v>
      </c>
      <c r="J156" s="2" t="s">
        <v>1015</v>
      </c>
      <c r="K156" s="2" t="s">
        <v>1142</v>
      </c>
      <c r="L156" s="4">
        <v>6000</v>
      </c>
      <c r="M156" s="2"/>
      <c r="N156" s="2"/>
    </row>
    <row r="157" spans="2:14" ht="75" x14ac:dyDescent="0.25">
      <c r="B157" s="2" t="s">
        <v>1085</v>
      </c>
      <c r="C157" s="2" t="s">
        <v>1143</v>
      </c>
      <c r="D157" s="2"/>
      <c r="E157" s="2" t="s">
        <v>1144</v>
      </c>
      <c r="F157" s="2" t="s">
        <v>1145</v>
      </c>
      <c r="G157" s="2" t="s">
        <v>1146</v>
      </c>
      <c r="H157" s="2" t="s">
        <v>500</v>
      </c>
      <c r="I157" s="3">
        <v>2007</v>
      </c>
      <c r="J157" s="2" t="s">
        <v>10</v>
      </c>
      <c r="K157" s="2" t="s">
        <v>666</v>
      </c>
      <c r="L157" s="4">
        <v>3000</v>
      </c>
      <c r="M157" s="2"/>
      <c r="N157" s="2"/>
    </row>
    <row r="158" spans="2:14" x14ac:dyDescent="0.25">
      <c r="B158" s="40"/>
      <c r="C158" s="40"/>
      <c r="D158" s="40"/>
      <c r="E158" s="40"/>
      <c r="F158" s="40"/>
      <c r="G158" s="40"/>
      <c r="H158" s="40"/>
      <c r="I158" s="40"/>
      <c r="J158" s="40"/>
      <c r="K158" s="40"/>
      <c r="L158" s="6">
        <f>SUM(L138:L157)</f>
        <v>335700</v>
      </c>
      <c r="M158" s="6">
        <v>0</v>
      </c>
      <c r="N158" s="5"/>
    </row>
  </sheetData>
  <mergeCells count="15">
    <mergeCell ref="B158:K158"/>
    <mergeCell ref="B128:K128"/>
    <mergeCell ref="B129:N129"/>
    <mergeCell ref="B136:K136"/>
    <mergeCell ref="B137:N137"/>
    <mergeCell ref="B103:N103"/>
    <mergeCell ref="B107:K107"/>
    <mergeCell ref="B108:N108"/>
    <mergeCell ref="B75:K75"/>
    <mergeCell ref="B76:N76"/>
    <mergeCell ref="B2:N2"/>
    <mergeCell ref="B3:N3"/>
    <mergeCell ref="L4:M4"/>
    <mergeCell ref="B6:N6"/>
    <mergeCell ref="B102:K102"/>
  </mergeCells>
  <pageMargins left="0.7" right="0.7" top="0.75" bottom="0.75" header="0.3" footer="0.3"/>
  <pageSetup paperSize="9" scale="40"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H23"/>
  <sheetViews>
    <sheetView showGridLines="0" topLeftCell="A25" workbookViewId="0">
      <selection activeCell="G24" sqref="G24"/>
    </sheetView>
  </sheetViews>
  <sheetFormatPr defaultRowHeight="15" x14ac:dyDescent="0.25"/>
  <cols>
    <col min="1" max="1" width="9" customWidth="1"/>
    <col min="2" max="2" width="12" customWidth="1"/>
    <col min="3" max="3" width="30" customWidth="1"/>
    <col min="4" max="5" width="12" customWidth="1"/>
    <col min="6" max="6" width="25" customWidth="1"/>
    <col min="7" max="8" width="30" customWidth="1"/>
  </cols>
  <sheetData>
    <row r="2" spans="2:8" ht="30" customHeight="1" x14ac:dyDescent="0.25">
      <c r="B2" s="30" t="s">
        <v>1147</v>
      </c>
      <c r="C2" s="31"/>
      <c r="D2" s="31"/>
      <c r="E2" s="31"/>
      <c r="F2" s="31"/>
      <c r="G2" s="31"/>
      <c r="H2" s="31"/>
    </row>
    <row r="3" spans="2:8" ht="30" customHeight="1" x14ac:dyDescent="0.25">
      <c r="B3" s="32" t="s">
        <v>1148</v>
      </c>
      <c r="C3" s="31"/>
      <c r="D3" s="31"/>
      <c r="E3" s="31"/>
      <c r="F3" s="31"/>
      <c r="G3" s="31"/>
      <c r="H3" s="31"/>
    </row>
    <row r="4" spans="2:8" ht="60" customHeight="1" x14ac:dyDescent="0.25">
      <c r="B4" s="1" t="s">
        <v>486</v>
      </c>
      <c r="C4" s="1" t="s">
        <v>1149</v>
      </c>
      <c r="D4" s="1" t="s">
        <v>489</v>
      </c>
      <c r="E4" s="1" t="s">
        <v>1150</v>
      </c>
      <c r="F4" s="1" t="s">
        <v>1151</v>
      </c>
      <c r="G4" s="1" t="s">
        <v>1152</v>
      </c>
      <c r="H4" s="1" t="s">
        <v>1153</v>
      </c>
    </row>
    <row r="5" spans="2:8" ht="225" x14ac:dyDescent="0.25">
      <c r="B5" s="2" t="s">
        <v>668</v>
      </c>
      <c r="C5" s="2" t="s">
        <v>1154</v>
      </c>
      <c r="D5" s="3">
        <v>2024</v>
      </c>
      <c r="E5" s="2" t="s">
        <v>1155</v>
      </c>
      <c r="F5" s="2" t="s">
        <v>1156</v>
      </c>
      <c r="G5" s="9" t="s">
        <v>1157</v>
      </c>
      <c r="H5" s="2" t="s">
        <v>1158</v>
      </c>
    </row>
    <row r="6" spans="2:8" ht="384.75" x14ac:dyDescent="0.25">
      <c r="B6" s="2" t="s">
        <v>671</v>
      </c>
      <c r="C6" s="2" t="s">
        <v>1159</v>
      </c>
      <c r="D6" s="3">
        <v>2024</v>
      </c>
      <c r="E6" s="2" t="s">
        <v>1160</v>
      </c>
      <c r="F6" s="2" t="s">
        <v>1156</v>
      </c>
      <c r="G6" s="7" t="s">
        <v>1161</v>
      </c>
      <c r="H6" s="2" t="s">
        <v>1162</v>
      </c>
    </row>
    <row r="7" spans="2:8" ht="195" x14ac:dyDescent="0.25">
      <c r="B7" s="2" t="s">
        <v>674</v>
      </c>
      <c r="C7" s="2" t="s">
        <v>1163</v>
      </c>
      <c r="D7" s="3">
        <v>2025</v>
      </c>
      <c r="E7" s="2" t="s">
        <v>1164</v>
      </c>
      <c r="F7" s="2" t="s">
        <v>1156</v>
      </c>
      <c r="G7" s="9" t="s">
        <v>1165</v>
      </c>
      <c r="H7" s="2" t="s">
        <v>1166</v>
      </c>
    </row>
    <row r="8" spans="2:8" ht="135" x14ac:dyDescent="0.25">
      <c r="B8" s="2" t="s">
        <v>678</v>
      </c>
      <c r="C8" s="2" t="s">
        <v>1167</v>
      </c>
      <c r="D8" s="3">
        <v>2011</v>
      </c>
      <c r="E8" s="2" t="s">
        <v>1168</v>
      </c>
      <c r="F8" s="2" t="s">
        <v>1156</v>
      </c>
      <c r="G8" s="9" t="s">
        <v>1169</v>
      </c>
      <c r="H8" s="2" t="s">
        <v>1170</v>
      </c>
    </row>
    <row r="9" spans="2:8" ht="225" x14ac:dyDescent="0.25">
      <c r="B9" s="2" t="s">
        <v>712</v>
      </c>
      <c r="C9" s="2" t="s">
        <v>1171</v>
      </c>
      <c r="D9" s="3">
        <v>2022</v>
      </c>
      <c r="E9" s="2" t="s">
        <v>1160</v>
      </c>
      <c r="F9" s="2" t="s">
        <v>1156</v>
      </c>
      <c r="G9" s="9" t="s">
        <v>1172</v>
      </c>
      <c r="H9" s="2" t="s">
        <v>1173</v>
      </c>
    </row>
    <row r="10" spans="2:8" ht="150" x14ac:dyDescent="0.25">
      <c r="B10" s="2" t="s">
        <v>728</v>
      </c>
      <c r="C10" s="2" t="s">
        <v>1174</v>
      </c>
      <c r="D10" s="3">
        <v>2014</v>
      </c>
      <c r="E10" s="2" t="s">
        <v>1160</v>
      </c>
      <c r="F10" s="2" t="s">
        <v>1156</v>
      </c>
      <c r="G10" s="9" t="s">
        <v>1175</v>
      </c>
      <c r="H10" s="2" t="s">
        <v>1173</v>
      </c>
    </row>
    <row r="11" spans="2:8" ht="165" x14ac:dyDescent="0.25">
      <c r="B11" s="2" t="s">
        <v>1098</v>
      </c>
      <c r="C11" s="2" t="s">
        <v>1176</v>
      </c>
      <c r="D11" s="3">
        <v>2014</v>
      </c>
      <c r="E11" s="2" t="s">
        <v>1160</v>
      </c>
      <c r="F11" s="2" t="s">
        <v>1156</v>
      </c>
      <c r="G11" s="9" t="s">
        <v>1177</v>
      </c>
      <c r="H11" s="2" t="s">
        <v>1178</v>
      </c>
    </row>
    <row r="12" spans="2:8" ht="337.5" x14ac:dyDescent="0.25">
      <c r="B12" s="2" t="s">
        <v>497</v>
      </c>
      <c r="C12" s="2" t="s">
        <v>1179</v>
      </c>
      <c r="D12" s="3">
        <v>2026</v>
      </c>
      <c r="E12" s="2" t="s">
        <v>1155</v>
      </c>
      <c r="F12" s="2" t="s">
        <v>1180</v>
      </c>
      <c r="G12" s="10" t="s">
        <v>1181</v>
      </c>
      <c r="H12" s="2" t="s">
        <v>1182</v>
      </c>
    </row>
    <row r="13" spans="2:8" ht="399" customHeight="1" x14ac:dyDescent="0.25">
      <c r="B13" s="2" t="s">
        <v>504</v>
      </c>
      <c r="C13" s="2" t="s">
        <v>1183</v>
      </c>
      <c r="D13" s="3">
        <v>2011</v>
      </c>
      <c r="E13" s="2" t="s">
        <v>1160</v>
      </c>
      <c r="F13" s="2" t="s">
        <v>1156</v>
      </c>
      <c r="G13" s="8" t="s">
        <v>1184</v>
      </c>
      <c r="H13" s="2" t="s">
        <v>1185</v>
      </c>
    </row>
    <row r="14" spans="2:8" ht="165" x14ac:dyDescent="0.25">
      <c r="B14" s="2" t="s">
        <v>510</v>
      </c>
      <c r="C14" s="2" t="s">
        <v>1186</v>
      </c>
      <c r="D14" s="3">
        <v>2014</v>
      </c>
      <c r="E14" s="2" t="s">
        <v>1160</v>
      </c>
      <c r="F14" s="2" t="s">
        <v>1187</v>
      </c>
      <c r="G14" s="9" t="s">
        <v>1188</v>
      </c>
      <c r="H14" s="2" t="s">
        <v>1189</v>
      </c>
    </row>
    <row r="15" spans="2:8" ht="180" x14ac:dyDescent="0.25">
      <c r="B15" s="2" t="s">
        <v>503</v>
      </c>
      <c r="C15" s="2" t="s">
        <v>1190</v>
      </c>
      <c r="D15" s="3">
        <v>2017</v>
      </c>
      <c r="E15" s="2" t="s">
        <v>1160</v>
      </c>
      <c r="F15" s="2" t="s">
        <v>1191</v>
      </c>
      <c r="G15" s="9" t="s">
        <v>1192</v>
      </c>
      <c r="H15" s="2" t="s">
        <v>1021</v>
      </c>
    </row>
    <row r="16" spans="2:8" ht="225" x14ac:dyDescent="0.25">
      <c r="B16" s="2" t="s">
        <v>588</v>
      </c>
      <c r="C16" s="2" t="s">
        <v>1154</v>
      </c>
      <c r="D16" s="3">
        <v>2026</v>
      </c>
      <c r="E16" s="2" t="s">
        <v>1155</v>
      </c>
      <c r="F16" s="2" t="s">
        <v>1156</v>
      </c>
      <c r="G16" s="9" t="s">
        <v>1157</v>
      </c>
      <c r="H16" s="2" t="s">
        <v>1193</v>
      </c>
    </row>
    <row r="17" spans="2:8" ht="195" x14ac:dyDescent="0.25">
      <c r="B17" s="2" t="s">
        <v>593</v>
      </c>
      <c r="C17" s="2" t="s">
        <v>1194</v>
      </c>
      <c r="D17" s="3">
        <v>2017</v>
      </c>
      <c r="E17" s="2" t="s">
        <v>1195</v>
      </c>
      <c r="F17" s="2" t="s">
        <v>1191</v>
      </c>
      <c r="G17" s="9" t="s">
        <v>1196</v>
      </c>
      <c r="H17" s="2" t="s">
        <v>1197</v>
      </c>
    </row>
    <row r="18" spans="2:8" ht="75" x14ac:dyDescent="0.25">
      <c r="B18" s="2" t="s">
        <v>603</v>
      </c>
      <c r="C18" s="2" t="s">
        <v>1198</v>
      </c>
      <c r="D18" s="3">
        <v>2018</v>
      </c>
      <c r="E18" s="2" t="s">
        <v>1160</v>
      </c>
      <c r="F18" s="2" t="s">
        <v>1199</v>
      </c>
      <c r="G18" s="9" t="s">
        <v>1200</v>
      </c>
      <c r="H18" s="2" t="s">
        <v>1201</v>
      </c>
    </row>
    <row r="19" spans="2:8" ht="195" x14ac:dyDescent="0.25">
      <c r="B19" s="2" t="s">
        <v>617</v>
      </c>
      <c r="C19" s="2" t="s">
        <v>1202</v>
      </c>
      <c r="D19" s="3">
        <v>2016</v>
      </c>
      <c r="E19" s="2" t="s">
        <v>1160</v>
      </c>
      <c r="F19" s="2" t="s">
        <v>1191</v>
      </c>
      <c r="G19" s="9" t="s">
        <v>1203</v>
      </c>
      <c r="H19" s="2" t="s">
        <v>1204</v>
      </c>
    </row>
    <row r="20" spans="2:8" ht="255" x14ac:dyDescent="0.25">
      <c r="B20" s="2" t="s">
        <v>623</v>
      </c>
      <c r="C20" s="2" t="s">
        <v>1205</v>
      </c>
      <c r="D20" s="3">
        <v>2026</v>
      </c>
      <c r="E20" s="2" t="s">
        <v>1206</v>
      </c>
      <c r="F20" s="2" t="s">
        <v>1156</v>
      </c>
      <c r="G20" s="9" t="s">
        <v>1207</v>
      </c>
      <c r="H20" s="2" t="s">
        <v>1208</v>
      </c>
    </row>
    <row r="21" spans="2:8" ht="90" x14ac:dyDescent="0.25">
      <c r="B21" s="2" t="s">
        <v>616</v>
      </c>
      <c r="C21" s="2" t="s">
        <v>1209</v>
      </c>
      <c r="D21" s="3">
        <v>2015</v>
      </c>
      <c r="E21" s="2" t="s">
        <v>1160</v>
      </c>
      <c r="F21" s="2" t="s">
        <v>1156</v>
      </c>
      <c r="G21" s="9" t="s">
        <v>1210</v>
      </c>
      <c r="H21" s="2" t="s">
        <v>1211</v>
      </c>
    </row>
    <row r="22" spans="2:8" ht="330" x14ac:dyDescent="0.25">
      <c r="B22" s="2" t="s">
        <v>634</v>
      </c>
      <c r="C22" s="2" t="s">
        <v>1212</v>
      </c>
      <c r="D22" s="3">
        <v>2023</v>
      </c>
      <c r="E22" s="2" t="s">
        <v>1160</v>
      </c>
      <c r="F22" s="2" t="s">
        <v>1213</v>
      </c>
      <c r="G22" s="9" t="s">
        <v>1214</v>
      </c>
      <c r="H22" s="2" t="s">
        <v>1215</v>
      </c>
    </row>
    <row r="23" spans="2:8" ht="195" x14ac:dyDescent="0.25">
      <c r="B23" s="2" t="s">
        <v>645</v>
      </c>
      <c r="C23" s="2" t="s">
        <v>1216</v>
      </c>
      <c r="D23" s="3">
        <v>2023</v>
      </c>
      <c r="E23" s="2" t="s">
        <v>1160</v>
      </c>
      <c r="F23" s="2" t="s">
        <v>1191</v>
      </c>
      <c r="G23" s="9" t="s">
        <v>1217</v>
      </c>
      <c r="H23" s="2" t="s">
        <v>1218</v>
      </c>
    </row>
  </sheetData>
  <mergeCells count="2">
    <mergeCell ref="B2:H2"/>
    <mergeCell ref="B3:H3"/>
  </mergeCells>
  <pageMargins left="0.7" right="0.7" top="0.75" bottom="0.75" header="0.3" footer="0.3"/>
  <pageSetup paperSize="9" scale="86"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82"/>
  <sheetViews>
    <sheetView showGridLines="0" topLeftCell="A100" workbookViewId="0">
      <selection activeCell="F61" sqref="F61"/>
    </sheetView>
  </sheetViews>
  <sheetFormatPr defaultRowHeight="15" x14ac:dyDescent="0.25"/>
  <cols>
    <col min="1" max="1" width="9" customWidth="1"/>
    <col min="2" max="2" width="95" customWidth="1"/>
  </cols>
  <sheetData>
    <row r="2" spans="2:2" ht="30" customHeight="1" x14ac:dyDescent="0.25">
      <c r="B2" s="23" t="s">
        <v>1219</v>
      </c>
    </row>
    <row r="3" spans="2:2" ht="30" customHeight="1" x14ac:dyDescent="0.25">
      <c r="B3" s="24" t="s">
        <v>1220</v>
      </c>
    </row>
    <row r="4" spans="2:2" x14ac:dyDescent="0.25">
      <c r="B4" s="25" t="s">
        <v>1221</v>
      </c>
    </row>
    <row r="5" spans="2:2" ht="45" x14ac:dyDescent="0.25">
      <c r="B5" s="26" t="s">
        <v>1222</v>
      </c>
    </row>
    <row r="6" spans="2:2" ht="210" x14ac:dyDescent="0.25">
      <c r="B6" s="26" t="s">
        <v>1223</v>
      </c>
    </row>
    <row r="7" spans="2:2" x14ac:dyDescent="0.25">
      <c r="B7" s="26" t="s">
        <v>1224</v>
      </c>
    </row>
    <row r="8" spans="2:2" ht="120" x14ac:dyDescent="0.25">
      <c r="B8" s="26" t="s">
        <v>1225</v>
      </c>
    </row>
    <row r="9" spans="2:2" x14ac:dyDescent="0.25">
      <c r="B9" s="26" t="s">
        <v>1226</v>
      </c>
    </row>
    <row r="10" spans="2:2" x14ac:dyDescent="0.25">
      <c r="B10" s="26" t="s">
        <v>1227</v>
      </c>
    </row>
    <row r="11" spans="2:2" ht="30" x14ac:dyDescent="0.25">
      <c r="B11" s="25" t="s">
        <v>1228</v>
      </c>
    </row>
    <row r="12" spans="2:2" ht="75" x14ac:dyDescent="0.25">
      <c r="B12" s="26" t="s">
        <v>1229</v>
      </c>
    </row>
    <row r="13" spans="2:2" ht="105" x14ac:dyDescent="0.25">
      <c r="B13" s="26" t="s">
        <v>1230</v>
      </c>
    </row>
    <row r="14" spans="2:2" x14ac:dyDescent="0.25">
      <c r="B14" s="26" t="s">
        <v>1231</v>
      </c>
    </row>
    <row r="15" spans="2:2" x14ac:dyDescent="0.25">
      <c r="B15" s="26" t="s">
        <v>1232</v>
      </c>
    </row>
    <row r="16" spans="2:2" x14ac:dyDescent="0.25">
      <c r="B16" s="26" t="s">
        <v>1233</v>
      </c>
    </row>
    <row r="17" spans="2:2" x14ac:dyDescent="0.25">
      <c r="B17" s="26" t="s">
        <v>1234</v>
      </c>
    </row>
    <row r="18" spans="2:2" x14ac:dyDescent="0.25">
      <c r="B18" s="25" t="s">
        <v>1235</v>
      </c>
    </row>
    <row r="19" spans="2:2" ht="75" x14ac:dyDescent="0.25">
      <c r="B19" s="26" t="s">
        <v>1236</v>
      </c>
    </row>
    <row r="20" spans="2:2" ht="30" x14ac:dyDescent="0.25">
      <c r="B20" s="26" t="s">
        <v>1237</v>
      </c>
    </row>
    <row r="21" spans="2:2" x14ac:dyDescent="0.25">
      <c r="B21" s="26" t="s">
        <v>1231</v>
      </c>
    </row>
    <row r="22" spans="2:2" x14ac:dyDescent="0.25">
      <c r="B22" s="26" t="s">
        <v>1232</v>
      </c>
    </row>
    <row r="23" spans="2:2" x14ac:dyDescent="0.25">
      <c r="B23" s="26" t="s">
        <v>1238</v>
      </c>
    </row>
    <row r="24" spans="2:2" x14ac:dyDescent="0.25">
      <c r="B24" s="26" t="s">
        <v>1234</v>
      </c>
    </row>
    <row r="25" spans="2:2" x14ac:dyDescent="0.25">
      <c r="B25" s="25" t="s">
        <v>1239</v>
      </c>
    </row>
    <row r="26" spans="2:2" x14ac:dyDescent="0.25">
      <c r="B26" s="26" t="s">
        <v>1240</v>
      </c>
    </row>
    <row r="27" spans="2:2" ht="120" x14ac:dyDescent="0.25">
      <c r="B27" s="26" t="s">
        <v>1241</v>
      </c>
    </row>
    <row r="28" spans="2:2" x14ac:dyDescent="0.25">
      <c r="B28" s="26" t="s">
        <v>1242</v>
      </c>
    </row>
    <row r="29" spans="2:2" x14ac:dyDescent="0.25">
      <c r="B29" s="26" t="s">
        <v>1243</v>
      </c>
    </row>
    <row r="30" spans="2:2" x14ac:dyDescent="0.25">
      <c r="B30" s="26" t="s">
        <v>1244</v>
      </c>
    </row>
    <row r="31" spans="2:2" x14ac:dyDescent="0.25">
      <c r="B31" s="26" t="s">
        <v>1245</v>
      </c>
    </row>
    <row r="32" spans="2:2" ht="30" x14ac:dyDescent="0.25">
      <c r="B32" s="25" t="s">
        <v>1246</v>
      </c>
    </row>
    <row r="33" spans="2:2" ht="30" x14ac:dyDescent="0.25">
      <c r="B33" s="26" t="s">
        <v>1247</v>
      </c>
    </row>
    <row r="34" spans="2:2" ht="180" x14ac:dyDescent="0.25">
      <c r="B34" s="26" t="s">
        <v>1248</v>
      </c>
    </row>
    <row r="35" spans="2:2" x14ac:dyDescent="0.25">
      <c r="B35" s="26" t="s">
        <v>1249</v>
      </c>
    </row>
    <row r="36" spans="2:2" x14ac:dyDescent="0.25">
      <c r="B36" s="26" t="s">
        <v>1232</v>
      </c>
    </row>
    <row r="37" spans="2:2" x14ac:dyDescent="0.25">
      <c r="B37" s="26" t="s">
        <v>1250</v>
      </c>
    </row>
    <row r="38" spans="2:2" x14ac:dyDescent="0.25">
      <c r="B38" s="26" t="s">
        <v>1234</v>
      </c>
    </row>
    <row r="39" spans="2:2" ht="45" x14ac:dyDescent="0.25">
      <c r="B39" s="25" t="s">
        <v>1251</v>
      </c>
    </row>
    <row r="40" spans="2:2" ht="30" x14ac:dyDescent="0.25">
      <c r="B40" s="26" t="s">
        <v>1252</v>
      </c>
    </row>
    <row r="41" spans="2:2" ht="120" x14ac:dyDescent="0.25">
      <c r="B41" s="26" t="s">
        <v>1253</v>
      </c>
    </row>
    <row r="42" spans="2:2" x14ac:dyDescent="0.25">
      <c r="B42" s="26" t="s">
        <v>1254</v>
      </c>
    </row>
    <row r="43" spans="2:2" ht="30" x14ac:dyDescent="0.25">
      <c r="B43" s="26" t="s">
        <v>1255</v>
      </c>
    </row>
    <row r="44" spans="2:2" x14ac:dyDescent="0.25">
      <c r="B44" s="26" t="s">
        <v>1256</v>
      </c>
    </row>
    <row r="45" spans="2:2" x14ac:dyDescent="0.25">
      <c r="B45" s="26" t="s">
        <v>1257</v>
      </c>
    </row>
    <row r="46" spans="2:2" x14ac:dyDescent="0.25">
      <c r="B46" s="25" t="s">
        <v>1258</v>
      </c>
    </row>
    <row r="47" spans="2:2" x14ac:dyDescent="0.25">
      <c r="B47" s="28" t="s">
        <v>1345</v>
      </c>
    </row>
    <row r="48" spans="2:2" ht="409.5" customHeight="1" x14ac:dyDescent="0.25">
      <c r="B48" s="44" t="s">
        <v>1346</v>
      </c>
    </row>
    <row r="49" spans="2:2" x14ac:dyDescent="0.25">
      <c r="B49" s="45"/>
    </row>
    <row r="50" spans="2:2" x14ac:dyDescent="0.25">
      <c r="B50" s="45"/>
    </row>
    <row r="51" spans="2:2" x14ac:dyDescent="0.25">
      <c r="B51" s="45"/>
    </row>
    <row r="52" spans="2:2" x14ac:dyDescent="0.25">
      <c r="B52" s="45"/>
    </row>
    <row r="53" spans="2:2" x14ac:dyDescent="0.25">
      <c r="B53" s="45"/>
    </row>
    <row r="54" spans="2:2" x14ac:dyDescent="0.25">
      <c r="B54" s="45"/>
    </row>
    <row r="55" spans="2:2" x14ac:dyDescent="0.25">
      <c r="B55" s="45"/>
    </row>
    <row r="56" spans="2:2" x14ac:dyDescent="0.25">
      <c r="B56" s="45"/>
    </row>
    <row r="57" spans="2:2" x14ac:dyDescent="0.25">
      <c r="B57" s="45"/>
    </row>
    <row r="58" spans="2:2" x14ac:dyDescent="0.25">
      <c r="B58" s="45"/>
    </row>
    <row r="59" spans="2:2" x14ac:dyDescent="0.25">
      <c r="B59" s="45"/>
    </row>
    <row r="60" spans="2:2" x14ac:dyDescent="0.25">
      <c r="B60" s="45"/>
    </row>
    <row r="61" spans="2:2" ht="409.5" customHeight="1" x14ac:dyDescent="0.25">
      <c r="B61" s="45"/>
    </row>
    <row r="62" spans="2:2" ht="118.5" customHeight="1" x14ac:dyDescent="0.25">
      <c r="B62" s="46"/>
    </row>
    <row r="63" spans="2:2" x14ac:dyDescent="0.25">
      <c r="B63" s="29" t="s">
        <v>1259</v>
      </c>
    </row>
    <row r="64" spans="2:2" x14ac:dyDescent="0.25">
      <c r="B64" s="26" t="s">
        <v>1260</v>
      </c>
    </row>
    <row r="65" spans="2:2" x14ac:dyDescent="0.25">
      <c r="B65" s="26" t="s">
        <v>1261</v>
      </c>
    </row>
    <row r="66" spans="2:2" ht="19.5" customHeight="1" x14ac:dyDescent="0.25">
      <c r="B66" s="26" t="s">
        <v>1262</v>
      </c>
    </row>
    <row r="67" spans="2:2" x14ac:dyDescent="0.25">
      <c r="B67" s="25" t="s">
        <v>1263</v>
      </c>
    </row>
    <row r="68" spans="2:2" x14ac:dyDescent="0.25">
      <c r="B68" s="26" t="s">
        <v>1264</v>
      </c>
    </row>
    <row r="69" spans="2:2" ht="90" x14ac:dyDescent="0.25">
      <c r="B69" s="26" t="s">
        <v>1265</v>
      </c>
    </row>
    <row r="70" spans="2:2" x14ac:dyDescent="0.25">
      <c r="B70" s="26" t="s">
        <v>1259</v>
      </c>
    </row>
    <row r="71" spans="2:2" x14ac:dyDescent="0.25">
      <c r="B71" s="26" t="s">
        <v>1243</v>
      </c>
    </row>
    <row r="72" spans="2:2" x14ac:dyDescent="0.25">
      <c r="B72" s="26" t="s">
        <v>1266</v>
      </c>
    </row>
    <row r="73" spans="2:2" x14ac:dyDescent="0.25">
      <c r="B73" s="26" t="s">
        <v>1267</v>
      </c>
    </row>
    <row r="74" spans="2:2" x14ac:dyDescent="0.25">
      <c r="B74" s="25" t="s">
        <v>1268</v>
      </c>
    </row>
    <row r="75" spans="2:2" x14ac:dyDescent="0.25">
      <c r="B75" s="26" t="s">
        <v>1269</v>
      </c>
    </row>
    <row r="76" spans="2:2" ht="105" x14ac:dyDescent="0.25">
      <c r="B76" s="26" t="s">
        <v>1270</v>
      </c>
    </row>
    <row r="77" spans="2:2" x14ac:dyDescent="0.25">
      <c r="B77" s="26" t="s">
        <v>1242</v>
      </c>
    </row>
    <row r="78" spans="2:2" x14ac:dyDescent="0.25">
      <c r="B78" s="26" t="s">
        <v>1243</v>
      </c>
    </row>
    <row r="79" spans="2:2" x14ac:dyDescent="0.25">
      <c r="B79" s="26" t="s">
        <v>1271</v>
      </c>
    </row>
    <row r="80" spans="2:2" x14ac:dyDescent="0.25">
      <c r="B80" s="26" t="s">
        <v>1272</v>
      </c>
    </row>
    <row r="81" spans="2:2" ht="30" customHeight="1" x14ac:dyDescent="0.25">
      <c r="B81" s="24" t="s">
        <v>1273</v>
      </c>
    </row>
    <row r="82" spans="2:2" ht="20.100000000000001" customHeight="1" x14ac:dyDescent="0.25">
      <c r="B82" s="27" t="s">
        <v>1274</v>
      </c>
    </row>
  </sheetData>
  <mergeCells count="1">
    <mergeCell ref="B48:B62"/>
  </mergeCells>
  <pageMargins left="0.7" right="0.7" top="0.75" bottom="0.75" header="0.3" footer="0.3"/>
  <pageSetup paperSize="9" scale="92"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G53"/>
  <sheetViews>
    <sheetView showGridLines="0" topLeftCell="A25" workbookViewId="0">
      <selection activeCell="B2" sqref="B2:G53"/>
    </sheetView>
  </sheetViews>
  <sheetFormatPr defaultRowHeight="15" x14ac:dyDescent="0.25"/>
  <cols>
    <col min="1" max="1" width="9" customWidth="1"/>
    <col min="2" max="2" width="23" customWidth="1"/>
    <col min="3" max="3" width="12" customWidth="1"/>
    <col min="4" max="4" width="23" customWidth="1"/>
    <col min="5" max="7" width="18" customWidth="1"/>
  </cols>
  <sheetData>
    <row r="2" spans="2:7" ht="30" customHeight="1" x14ac:dyDescent="0.25">
      <c r="B2" s="30" t="s">
        <v>1275</v>
      </c>
      <c r="C2" s="31"/>
      <c r="D2" s="31"/>
      <c r="E2" s="31"/>
      <c r="F2" s="31"/>
      <c r="G2" s="31"/>
    </row>
    <row r="3" spans="2:7" ht="30" customHeight="1" x14ac:dyDescent="0.25">
      <c r="B3" s="32" t="s">
        <v>1276</v>
      </c>
      <c r="C3" s="31"/>
      <c r="D3" s="31"/>
      <c r="E3" s="31"/>
      <c r="F3" s="31"/>
    </row>
    <row r="4" spans="2:7" ht="30" customHeight="1" x14ac:dyDescent="0.25">
      <c r="B4" s="33" t="s">
        <v>1277</v>
      </c>
      <c r="C4" s="33"/>
      <c r="D4" s="33"/>
      <c r="E4" s="1" t="s">
        <v>1278</v>
      </c>
      <c r="F4" s="1" t="s">
        <v>1279</v>
      </c>
      <c r="G4" s="1" t="s">
        <v>1280</v>
      </c>
    </row>
    <row r="5" spans="2:7" x14ac:dyDescent="0.25">
      <c r="B5" s="34" t="s">
        <v>1281</v>
      </c>
      <c r="C5" s="34"/>
      <c r="D5" s="34"/>
      <c r="E5" s="2" t="s">
        <v>1282</v>
      </c>
      <c r="F5" s="2"/>
      <c r="G5" s="4">
        <v>239</v>
      </c>
    </row>
    <row r="6" spans="2:7" x14ac:dyDescent="0.25">
      <c r="B6" s="34" t="s">
        <v>1283</v>
      </c>
      <c r="C6" s="34"/>
      <c r="D6" s="34"/>
      <c r="E6" s="2" t="s">
        <v>1282</v>
      </c>
      <c r="F6" s="2"/>
      <c r="G6" s="4">
        <v>35</v>
      </c>
    </row>
    <row r="7" spans="2:7" x14ac:dyDescent="0.25">
      <c r="B7" s="34" t="s">
        <v>1284</v>
      </c>
      <c r="C7" s="34"/>
      <c r="D7" s="34"/>
      <c r="E7" s="2" t="s">
        <v>1285</v>
      </c>
      <c r="F7" s="2"/>
      <c r="G7" s="4">
        <v>50</v>
      </c>
    </row>
    <row r="8" spans="2:7" x14ac:dyDescent="0.25">
      <c r="B8" s="34" t="s">
        <v>1286</v>
      </c>
      <c r="C8" s="34"/>
      <c r="D8" s="34"/>
      <c r="E8" s="2" t="s">
        <v>1285</v>
      </c>
      <c r="F8" s="2"/>
      <c r="G8" s="4">
        <v>10</v>
      </c>
    </row>
    <row r="9" spans="2:7" x14ac:dyDescent="0.25">
      <c r="B9" s="34" t="s">
        <v>1287</v>
      </c>
      <c r="C9" s="34"/>
      <c r="D9" s="34"/>
      <c r="E9" s="2" t="s">
        <v>1285</v>
      </c>
      <c r="F9" s="2"/>
      <c r="G9" s="4">
        <v>15</v>
      </c>
    </row>
    <row r="10" spans="2:7" x14ac:dyDescent="0.25">
      <c r="B10" s="34" t="s">
        <v>1288</v>
      </c>
      <c r="C10" s="34"/>
      <c r="D10" s="34"/>
      <c r="E10" s="2" t="s">
        <v>1285</v>
      </c>
      <c r="F10" s="2"/>
      <c r="G10" s="4">
        <v>29</v>
      </c>
    </row>
    <row r="11" spans="2:7" x14ac:dyDescent="0.25">
      <c r="B11" s="34" t="s">
        <v>1289</v>
      </c>
      <c r="C11" s="34"/>
      <c r="D11" s="34"/>
      <c r="E11" s="2" t="s">
        <v>1285</v>
      </c>
      <c r="F11" s="2"/>
      <c r="G11" s="4">
        <v>19</v>
      </c>
    </row>
    <row r="12" spans="2:7" x14ac:dyDescent="0.25">
      <c r="B12" s="34" t="s">
        <v>1290</v>
      </c>
      <c r="C12" s="34"/>
      <c r="D12" s="34"/>
      <c r="E12" s="2" t="s">
        <v>1285</v>
      </c>
      <c r="F12" s="2"/>
      <c r="G12" s="4">
        <v>6</v>
      </c>
    </row>
    <row r="13" spans="2:7" x14ac:dyDescent="0.25">
      <c r="B13" s="34" t="s">
        <v>1291</v>
      </c>
      <c r="C13" s="34"/>
      <c r="D13" s="34"/>
      <c r="E13" s="2" t="s">
        <v>1285</v>
      </c>
      <c r="F13" s="2"/>
      <c r="G13" s="4">
        <v>5</v>
      </c>
    </row>
    <row r="14" spans="2:7" x14ac:dyDescent="0.25">
      <c r="B14" s="34" t="s">
        <v>1292</v>
      </c>
      <c r="C14" s="34"/>
      <c r="D14" s="34"/>
      <c r="E14" s="2" t="s">
        <v>1285</v>
      </c>
      <c r="F14" s="2"/>
      <c r="G14" s="4">
        <v>10</v>
      </c>
    </row>
    <row r="15" spans="2:7" x14ac:dyDescent="0.25">
      <c r="B15" s="34" t="s">
        <v>1293</v>
      </c>
      <c r="C15" s="34"/>
      <c r="D15" s="34"/>
      <c r="E15" s="2" t="s">
        <v>1285</v>
      </c>
      <c r="F15" s="2"/>
      <c r="G15" s="4">
        <v>5</v>
      </c>
    </row>
    <row r="16" spans="2:7" x14ac:dyDescent="0.25">
      <c r="B16" s="34" t="s">
        <v>1294</v>
      </c>
      <c r="C16" s="34"/>
      <c r="D16" s="34"/>
      <c r="E16" s="2" t="s">
        <v>1285</v>
      </c>
      <c r="F16" s="2"/>
      <c r="G16" s="4">
        <v>12</v>
      </c>
    </row>
    <row r="17" spans="2:7" x14ac:dyDescent="0.25">
      <c r="B17" s="34" t="s">
        <v>1295</v>
      </c>
      <c r="C17" s="34"/>
      <c r="D17" s="34"/>
      <c r="E17" s="2" t="s">
        <v>1285</v>
      </c>
      <c r="F17" s="2"/>
      <c r="G17" s="4">
        <v>6</v>
      </c>
    </row>
    <row r="18" spans="2:7" x14ac:dyDescent="0.25">
      <c r="B18" s="34" t="s">
        <v>1296</v>
      </c>
      <c r="C18" s="34"/>
      <c r="D18" s="34"/>
      <c r="E18" s="2" t="s">
        <v>1285</v>
      </c>
      <c r="F18" s="2"/>
      <c r="G18" s="4">
        <v>10</v>
      </c>
    </row>
    <row r="19" spans="2:7" x14ac:dyDescent="0.25">
      <c r="B19" s="34" t="s">
        <v>1297</v>
      </c>
      <c r="C19" s="34"/>
      <c r="D19" s="34"/>
      <c r="E19" s="2" t="s">
        <v>1285</v>
      </c>
      <c r="F19" s="2"/>
      <c r="G19" s="4">
        <v>3</v>
      </c>
    </row>
    <row r="20" spans="2:7" x14ac:dyDescent="0.25">
      <c r="B20" s="34" t="s">
        <v>1298</v>
      </c>
      <c r="C20" s="34"/>
      <c r="D20" s="34"/>
      <c r="E20" s="2" t="s">
        <v>1285</v>
      </c>
      <c r="F20" s="2"/>
      <c r="G20" s="4">
        <v>4</v>
      </c>
    </row>
    <row r="21" spans="2:7" x14ac:dyDescent="0.25">
      <c r="B21" s="34" t="s">
        <v>1299</v>
      </c>
      <c r="C21" s="34"/>
      <c r="D21" s="34"/>
      <c r="E21" s="2" t="s">
        <v>1285</v>
      </c>
      <c r="F21" s="2"/>
      <c r="G21" s="4">
        <v>20</v>
      </c>
    </row>
    <row r="22" spans="2:7" x14ac:dyDescent="0.25">
      <c r="B22" s="34" t="s">
        <v>1300</v>
      </c>
      <c r="C22" s="34"/>
      <c r="D22" s="34"/>
      <c r="E22" s="2" t="s">
        <v>1301</v>
      </c>
      <c r="F22" s="2"/>
      <c r="G22" s="4">
        <v>149</v>
      </c>
    </row>
    <row r="23" spans="2:7" x14ac:dyDescent="0.25">
      <c r="B23" s="34" t="s">
        <v>1302</v>
      </c>
      <c r="C23" s="34"/>
      <c r="D23" s="34"/>
      <c r="E23" s="2" t="s">
        <v>1285</v>
      </c>
      <c r="F23" s="2"/>
      <c r="G23" s="4">
        <v>15</v>
      </c>
    </row>
    <row r="24" spans="2:7" x14ac:dyDescent="0.25">
      <c r="B24" s="34" t="s">
        <v>1303</v>
      </c>
      <c r="C24" s="34"/>
      <c r="D24" s="34"/>
      <c r="E24" s="2" t="s">
        <v>1285</v>
      </c>
      <c r="F24" s="2"/>
      <c r="G24" s="4">
        <v>4</v>
      </c>
    </row>
    <row r="25" spans="2:7" x14ac:dyDescent="0.25">
      <c r="B25" s="34" t="s">
        <v>1304</v>
      </c>
      <c r="C25" s="34"/>
      <c r="D25" s="34"/>
      <c r="E25" s="2" t="s">
        <v>1305</v>
      </c>
      <c r="F25" s="2"/>
      <c r="G25" s="4">
        <v>299</v>
      </c>
    </row>
    <row r="26" spans="2:7" x14ac:dyDescent="0.25">
      <c r="B26" s="34" t="s">
        <v>1306</v>
      </c>
      <c r="C26" s="34"/>
      <c r="D26" s="34"/>
      <c r="E26" s="2" t="s">
        <v>1305</v>
      </c>
      <c r="F26" s="2"/>
      <c r="G26" s="4">
        <v>99</v>
      </c>
    </row>
    <row r="27" spans="2:7" x14ac:dyDescent="0.25">
      <c r="B27" s="34" t="s">
        <v>1307</v>
      </c>
      <c r="C27" s="34"/>
      <c r="D27" s="34"/>
      <c r="E27" s="2" t="s">
        <v>1305</v>
      </c>
      <c r="F27" s="2"/>
      <c r="G27" s="4">
        <v>149</v>
      </c>
    </row>
    <row r="28" spans="2:7" x14ac:dyDescent="0.25">
      <c r="B28" s="34" t="s">
        <v>1308</v>
      </c>
      <c r="C28" s="34"/>
      <c r="D28" s="34"/>
      <c r="E28" s="2" t="s">
        <v>1305</v>
      </c>
      <c r="F28" s="2"/>
      <c r="G28" s="4">
        <v>59</v>
      </c>
    </row>
    <row r="29" spans="2:7" x14ac:dyDescent="0.25">
      <c r="B29" s="34" t="s">
        <v>1309</v>
      </c>
      <c r="C29" s="34"/>
      <c r="D29" s="34"/>
      <c r="E29" s="2" t="s">
        <v>1305</v>
      </c>
      <c r="F29" s="2"/>
      <c r="G29" s="4">
        <v>499</v>
      </c>
    </row>
    <row r="30" spans="2:7" x14ac:dyDescent="0.25">
      <c r="B30" s="34" t="s">
        <v>1310</v>
      </c>
      <c r="C30" s="34"/>
      <c r="D30" s="34"/>
      <c r="E30" s="2" t="s">
        <v>1305</v>
      </c>
      <c r="F30" s="2"/>
      <c r="G30" s="4">
        <v>69</v>
      </c>
    </row>
    <row r="31" spans="2:7" x14ac:dyDescent="0.25">
      <c r="B31" s="34" t="s">
        <v>1311</v>
      </c>
      <c r="C31" s="34"/>
      <c r="D31" s="34"/>
      <c r="E31" s="2" t="s">
        <v>1312</v>
      </c>
      <c r="F31" s="2"/>
      <c r="G31" s="4">
        <v>15</v>
      </c>
    </row>
    <row r="32" spans="2:7" x14ac:dyDescent="0.25">
      <c r="B32" s="34" t="s">
        <v>1313</v>
      </c>
      <c r="C32" s="34"/>
      <c r="D32" s="34"/>
      <c r="E32" s="2" t="s">
        <v>1312</v>
      </c>
      <c r="F32" s="2"/>
      <c r="G32" s="4">
        <v>7.5</v>
      </c>
    </row>
    <row r="33" spans="2:7" x14ac:dyDescent="0.25">
      <c r="B33" s="34" t="s">
        <v>1314</v>
      </c>
      <c r="C33" s="34"/>
      <c r="D33" s="34"/>
      <c r="E33" s="2" t="s">
        <v>1285</v>
      </c>
      <c r="F33" s="2"/>
      <c r="G33" s="4">
        <v>6</v>
      </c>
    </row>
    <row r="34" spans="2:7" x14ac:dyDescent="0.25">
      <c r="B34" s="34" t="s">
        <v>1315</v>
      </c>
      <c r="C34" s="34"/>
      <c r="D34" s="34"/>
      <c r="E34" s="2" t="s">
        <v>1285</v>
      </c>
      <c r="F34" s="2"/>
      <c r="G34" s="4">
        <v>39</v>
      </c>
    </row>
    <row r="35" spans="2:7" x14ac:dyDescent="0.25">
      <c r="B35" s="34" t="s">
        <v>1316</v>
      </c>
      <c r="C35" s="34"/>
      <c r="D35" s="34"/>
      <c r="E35" s="2" t="s">
        <v>1317</v>
      </c>
      <c r="F35" s="2"/>
      <c r="G35" s="4">
        <v>799</v>
      </c>
    </row>
    <row r="36" spans="2:7" x14ac:dyDescent="0.25">
      <c r="B36" s="34" t="s">
        <v>1318</v>
      </c>
      <c r="C36" s="34"/>
      <c r="D36" s="34"/>
      <c r="E36" s="2" t="s">
        <v>1317</v>
      </c>
      <c r="F36" s="2"/>
      <c r="G36" s="4">
        <v>399</v>
      </c>
    </row>
    <row r="37" spans="2:7" x14ac:dyDescent="0.25">
      <c r="B37" s="34" t="s">
        <v>1319</v>
      </c>
      <c r="C37" s="34"/>
      <c r="D37" s="34"/>
      <c r="E37" s="2" t="s">
        <v>1285</v>
      </c>
      <c r="F37" s="2"/>
      <c r="G37" s="4">
        <v>12</v>
      </c>
    </row>
    <row r="38" spans="2:7" x14ac:dyDescent="0.25">
      <c r="B38" s="34" t="s">
        <v>1320</v>
      </c>
      <c r="C38" s="34"/>
      <c r="D38" s="34"/>
      <c r="E38" s="2" t="s">
        <v>1321</v>
      </c>
      <c r="F38" s="2"/>
      <c r="G38" s="4">
        <v>129</v>
      </c>
    </row>
    <row r="39" spans="2:7" x14ac:dyDescent="0.25">
      <c r="B39" s="34" t="s">
        <v>1322</v>
      </c>
      <c r="C39" s="34"/>
      <c r="D39" s="34"/>
      <c r="E39" s="2" t="s">
        <v>1321</v>
      </c>
      <c r="F39" s="2"/>
      <c r="G39" s="4">
        <v>199</v>
      </c>
    </row>
    <row r="40" spans="2:7" x14ac:dyDescent="0.25">
      <c r="B40" s="34" t="s">
        <v>1323</v>
      </c>
      <c r="C40" s="34"/>
      <c r="D40" s="34"/>
      <c r="E40" s="2" t="s">
        <v>1282</v>
      </c>
      <c r="F40" s="2"/>
      <c r="G40" s="4">
        <v>35</v>
      </c>
    </row>
    <row r="41" spans="2:7" x14ac:dyDescent="0.25">
      <c r="B41" s="34" t="s">
        <v>1324</v>
      </c>
      <c r="C41" s="34"/>
      <c r="D41" s="34"/>
      <c r="E41" s="2" t="s">
        <v>1325</v>
      </c>
      <c r="F41" s="2"/>
      <c r="G41" s="4">
        <v>0</v>
      </c>
    </row>
    <row r="42" spans="2:7" x14ac:dyDescent="0.25">
      <c r="B42" s="34" t="s">
        <v>1326</v>
      </c>
      <c r="C42" s="34"/>
      <c r="D42" s="34"/>
      <c r="E42" s="2" t="s">
        <v>1285</v>
      </c>
      <c r="F42" s="2"/>
      <c r="G42" s="4">
        <v>8.5</v>
      </c>
    </row>
    <row r="43" spans="2:7" x14ac:dyDescent="0.25">
      <c r="B43" s="34" t="s">
        <v>1327</v>
      </c>
      <c r="C43" s="34"/>
      <c r="D43" s="34"/>
      <c r="E43" s="2" t="s">
        <v>1285</v>
      </c>
      <c r="F43" s="2"/>
      <c r="G43" s="4">
        <v>6.5</v>
      </c>
    </row>
    <row r="44" spans="2:7" x14ac:dyDescent="0.25">
      <c r="B44" s="34" t="s">
        <v>1328</v>
      </c>
      <c r="C44" s="34"/>
      <c r="D44" s="34"/>
      <c r="E44" s="2" t="s">
        <v>1329</v>
      </c>
      <c r="F44" s="2"/>
      <c r="G44" s="4">
        <v>399</v>
      </c>
    </row>
    <row r="45" spans="2:7" x14ac:dyDescent="0.25">
      <c r="B45" s="34" t="s">
        <v>1330</v>
      </c>
      <c r="C45" s="34"/>
      <c r="D45" s="34"/>
      <c r="E45" s="2" t="s">
        <v>1285</v>
      </c>
      <c r="F45" s="2"/>
      <c r="G45" s="4">
        <v>4</v>
      </c>
    </row>
    <row r="46" spans="2:7" x14ac:dyDescent="0.25">
      <c r="B46" s="34" t="s">
        <v>1331</v>
      </c>
      <c r="C46" s="34"/>
      <c r="D46" s="34"/>
      <c r="E46" s="2" t="s">
        <v>1285</v>
      </c>
      <c r="F46" s="2"/>
      <c r="G46" s="4">
        <v>2</v>
      </c>
    </row>
    <row r="47" spans="2:7" x14ac:dyDescent="0.25">
      <c r="B47" s="34" t="s">
        <v>1332</v>
      </c>
      <c r="C47" s="34"/>
      <c r="D47" s="34"/>
      <c r="E47" s="2" t="s">
        <v>1285</v>
      </c>
      <c r="F47" s="2"/>
      <c r="G47" s="4">
        <v>0</v>
      </c>
    </row>
    <row r="48" spans="2:7" x14ac:dyDescent="0.25">
      <c r="B48" s="34" t="s">
        <v>1333</v>
      </c>
      <c r="C48" s="34"/>
      <c r="D48" s="34"/>
      <c r="E48" s="2" t="s">
        <v>1334</v>
      </c>
      <c r="F48" s="2"/>
      <c r="G48" s="4">
        <v>10</v>
      </c>
    </row>
    <row r="49" spans="2:7" x14ac:dyDescent="0.25">
      <c r="B49" s="34" t="s">
        <v>1335</v>
      </c>
      <c r="C49" s="34"/>
      <c r="D49" s="34"/>
      <c r="E49" s="2" t="s">
        <v>1336</v>
      </c>
      <c r="F49" s="2"/>
      <c r="G49" s="4">
        <v>0.5</v>
      </c>
    </row>
    <row r="50" spans="2:7" x14ac:dyDescent="0.25">
      <c r="B50" s="34" t="s">
        <v>1337</v>
      </c>
      <c r="C50" s="34"/>
      <c r="D50" s="34"/>
      <c r="E50" s="2" t="s">
        <v>1336</v>
      </c>
      <c r="F50" s="2"/>
      <c r="G50" s="4">
        <v>0.2</v>
      </c>
    </row>
    <row r="51" spans="2:7" ht="30" customHeight="1" x14ac:dyDescent="0.25">
      <c r="B51" s="32" t="s">
        <v>1338</v>
      </c>
      <c r="C51" s="31"/>
      <c r="D51" s="31"/>
      <c r="E51" s="31"/>
      <c r="F51" s="31"/>
      <c r="G51" s="31"/>
    </row>
    <row r="52" spans="2:7" ht="45" customHeight="1" x14ac:dyDescent="0.25">
      <c r="B52" s="1" t="s">
        <v>1339</v>
      </c>
      <c r="C52" s="1" t="s">
        <v>1340</v>
      </c>
      <c r="D52" s="1" t="s">
        <v>1341</v>
      </c>
      <c r="E52" s="1" t="s">
        <v>1342</v>
      </c>
      <c r="F52" s="1" t="s">
        <v>1343</v>
      </c>
      <c r="G52" s="1" t="s">
        <v>1344</v>
      </c>
    </row>
    <row r="53" spans="2:7" ht="20.100000000000001" customHeight="1" x14ac:dyDescent="0.25">
      <c r="B53" s="47" t="s">
        <v>1274</v>
      </c>
      <c r="C53" s="34"/>
      <c r="D53" s="34"/>
      <c r="E53" s="34"/>
      <c r="F53" s="34"/>
      <c r="G53" s="34"/>
    </row>
  </sheetData>
  <mergeCells count="51">
    <mergeCell ref="B53:G53"/>
    <mergeCell ref="B47:D47"/>
    <mergeCell ref="B48:D48"/>
    <mergeCell ref="B49:D49"/>
    <mergeCell ref="B50:D50"/>
    <mergeCell ref="B51:G51"/>
    <mergeCell ref="B42:D42"/>
    <mergeCell ref="B43:D43"/>
    <mergeCell ref="B44:D44"/>
    <mergeCell ref="B45:D45"/>
    <mergeCell ref="B46:D46"/>
    <mergeCell ref="B37:D37"/>
    <mergeCell ref="B38:D38"/>
    <mergeCell ref="B39:D39"/>
    <mergeCell ref="B40:D40"/>
    <mergeCell ref="B41:D41"/>
    <mergeCell ref="B32:D32"/>
    <mergeCell ref="B33:D33"/>
    <mergeCell ref="B34:D34"/>
    <mergeCell ref="B35:D35"/>
    <mergeCell ref="B36:D36"/>
    <mergeCell ref="B27:D27"/>
    <mergeCell ref="B28:D28"/>
    <mergeCell ref="B29:D29"/>
    <mergeCell ref="B30:D30"/>
    <mergeCell ref="B31:D31"/>
    <mergeCell ref="B22:D22"/>
    <mergeCell ref="B23:D23"/>
    <mergeCell ref="B24:D24"/>
    <mergeCell ref="B25:D25"/>
    <mergeCell ref="B26:D26"/>
    <mergeCell ref="B17:D17"/>
    <mergeCell ref="B18:D18"/>
    <mergeCell ref="B19:D19"/>
    <mergeCell ref="B20:D20"/>
    <mergeCell ref="B21:D21"/>
    <mergeCell ref="B12:D12"/>
    <mergeCell ref="B13:D13"/>
    <mergeCell ref="B14:D14"/>
    <mergeCell ref="B15:D15"/>
    <mergeCell ref="B16:D16"/>
    <mergeCell ref="B7:D7"/>
    <mergeCell ref="B8:D8"/>
    <mergeCell ref="B9:D9"/>
    <mergeCell ref="B10:D10"/>
    <mergeCell ref="B11:D11"/>
    <mergeCell ref="B2:G2"/>
    <mergeCell ref="B3:F3"/>
    <mergeCell ref="B4:D4"/>
    <mergeCell ref="B5:D5"/>
    <mergeCell ref="B6:D6"/>
  </mergeCells>
  <pageMargins left="0.7" right="0.7" top="0.75" bottom="0.75" header="0.3" footer="0.3"/>
  <pageSetup paperSize="9" scale="78"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9</vt:i4>
      </vt:variant>
    </vt:vector>
  </HeadingPairs>
  <TitlesOfParts>
    <vt:vector size="18" baseType="lpstr">
      <vt:lpstr>Naslovnica</vt:lpstr>
      <vt:lpstr>1_Izrada_programa</vt:lpstr>
      <vt:lpstr>2_Javna_ustanova</vt:lpstr>
      <vt:lpstr>3_Ocjena_stanja_područja</vt:lpstr>
      <vt:lpstr>4_Ocjena_provedbe_PU</vt:lpstr>
      <vt:lpstr>5_Aktivnosti</vt:lpstr>
      <vt:lpstr>6 Istraživanja i monitoring</vt:lpstr>
      <vt:lpstr>7_Projekti</vt:lpstr>
      <vt:lpstr>8_Cjenik i KO</vt:lpstr>
      <vt:lpstr>'1_Izrada_programa'!Podrucje_ispisa</vt:lpstr>
      <vt:lpstr>'2_Javna_ustanova'!Podrucje_ispisa</vt:lpstr>
      <vt:lpstr>'3_Ocjena_stanja_područja'!Podrucje_ispisa</vt:lpstr>
      <vt:lpstr>'4_Ocjena_provedbe_PU'!Podrucje_ispisa</vt:lpstr>
      <vt:lpstr>'5_Aktivnosti'!Podrucje_ispisa</vt:lpstr>
      <vt:lpstr>'6 Istraživanja i monitoring'!Podrucje_ispisa</vt:lpstr>
      <vt:lpstr>'7_Projekti'!Podrucje_ispisa</vt:lpstr>
      <vt:lpstr>'8_Cjenik i KO'!Podrucje_ispisa</vt:lpstr>
      <vt:lpstr>Naslovnica!Podrucje_ispisa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Medjimurska Priroda</cp:lastModifiedBy>
  <cp:lastPrinted>2026-01-13T08:13:09Z</cp:lastPrinted>
  <dcterms:created xsi:type="dcterms:W3CDTF">2025-11-25T12:39:16Z</dcterms:created>
  <dcterms:modified xsi:type="dcterms:W3CDTF">2026-01-13T08:14:05Z</dcterms:modified>
</cp:coreProperties>
</file>